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05" windowWidth="11580" windowHeight="6090" activeTab="0"/>
  </bookViews>
  <sheets>
    <sheet name=" 022 30-11" sheetId="1" r:id="rId1"/>
    <sheet name="023 30-11" sheetId="2" r:id="rId2"/>
    <sheet name="022 29-11" sheetId="3" r:id="rId3"/>
    <sheet name=" 023 29-11" sheetId="4" r:id="rId4"/>
    <sheet name="022 28-11" sheetId="5" r:id="rId5"/>
    <sheet name="023 28-11" sheetId="6" r:id="rId6"/>
    <sheet name="022 27-11" sheetId="7" r:id="rId7"/>
    <sheet name="023 27-11" sheetId="8" r:id="rId8"/>
    <sheet name="022 24-11" sheetId="9" r:id="rId9"/>
    <sheet name="023 24-11" sheetId="10" r:id="rId10"/>
    <sheet name="022 23-11" sheetId="11" r:id="rId11"/>
    <sheet name="023 23-11" sheetId="12" r:id="rId12"/>
    <sheet name="022 22-11" sheetId="13" r:id="rId13"/>
    <sheet name="023 22-11" sheetId="14" r:id="rId14"/>
    <sheet name="022 21-11 " sheetId="15" r:id="rId15"/>
    <sheet name="023 21-11" sheetId="16" r:id="rId16"/>
    <sheet name="022 20-11" sheetId="17" r:id="rId17"/>
    <sheet name="023 20-11" sheetId="18" r:id="rId18"/>
    <sheet name="022 17-11" sheetId="19" r:id="rId19"/>
    <sheet name="023 17-11" sheetId="20" r:id="rId20"/>
    <sheet name="022 16-11" sheetId="21" r:id="rId21"/>
    <sheet name="023 16-11" sheetId="22" r:id="rId22"/>
    <sheet name="022 15-11" sheetId="23" r:id="rId23"/>
    <sheet name="023 15-11" sheetId="24" r:id="rId24"/>
    <sheet name="022 14-11" sheetId="25" r:id="rId25"/>
    <sheet name="023 14-11" sheetId="26" r:id="rId26"/>
    <sheet name="022 13-11" sheetId="27" r:id="rId27"/>
    <sheet name="023 13-11" sheetId="28" r:id="rId28"/>
    <sheet name="022 10-11" sheetId="29" r:id="rId29"/>
    <sheet name="023 10-11" sheetId="30" r:id="rId30"/>
    <sheet name="022 09-11" sheetId="31" r:id="rId31"/>
    <sheet name="023 09-11" sheetId="32" r:id="rId32"/>
    <sheet name="022 08-11" sheetId="33" r:id="rId33"/>
    <sheet name="023 08-11" sheetId="34" r:id="rId34"/>
    <sheet name="022 07-11" sheetId="35" r:id="rId35"/>
    <sheet name="023 07-11" sheetId="36" r:id="rId36"/>
    <sheet name="022 03-11" sheetId="37" r:id="rId37"/>
    <sheet name="023 03-11" sheetId="38" r:id="rId38"/>
    <sheet name="022 02-11 " sheetId="39" r:id="rId39"/>
    <sheet name="023 02-11" sheetId="40" r:id="rId40"/>
    <sheet name="022 01-11" sheetId="41" r:id="rId41"/>
    <sheet name="023 01-11" sheetId="42" r:id="rId42"/>
  </sheets>
  <definedNames/>
  <calcPr fullCalcOnLoad="1"/>
</workbook>
</file>

<file path=xl/sharedStrings.xml><?xml version="1.0" encoding="utf-8"?>
<sst xmlns="http://schemas.openxmlformats.org/spreadsheetml/2006/main" count="1864" uniqueCount="135">
  <si>
    <t>Código del</t>
  </si>
  <si>
    <t>Fecha de</t>
  </si>
  <si>
    <t>Plazo</t>
  </si>
  <si>
    <t xml:space="preserve">Cantidad </t>
  </si>
  <si>
    <t>Monto Nominal</t>
  </si>
  <si>
    <t xml:space="preserve">Instrumento </t>
  </si>
  <si>
    <t xml:space="preserve"> Operac.</t>
  </si>
  <si>
    <t>Mínimo</t>
  </si>
  <si>
    <t>Máximo</t>
  </si>
  <si>
    <t>Prom.</t>
  </si>
  <si>
    <t>Vencimiento</t>
  </si>
  <si>
    <t>Precio (%)</t>
  </si>
  <si>
    <t>Tasa del</t>
  </si>
  <si>
    <t>Cupón (%)</t>
  </si>
  <si>
    <t>OPERACIONES DE TRASPASO SIN AFECTACIÓN FINANCIERA (023)</t>
  </si>
  <si>
    <t>OPERACIONES DE COMPRA VENTA DEFINITIVA (022)</t>
  </si>
  <si>
    <t>(En dias)</t>
  </si>
  <si>
    <t>(En Bolívares)</t>
  </si>
  <si>
    <t>Central de Venezuela, informan los resultados de las operaciones correspondientes al día</t>
  </si>
  <si>
    <t>La  Vicepresidencia  de  Operaciones  Nacionales y la  Gerencia  de  Tesorería del  Banco Central de Venezuela,</t>
  </si>
  <si>
    <t>secundario de  Títulos  Valores  y  liquidadas  en el  Sistema de  Custodia  Electrónica de Títulos (SICET).</t>
  </si>
  <si>
    <t>La  Vicepresidencia  de  Operaciones  Nacionales y  la  Gerencia de  Tesorería del  Banco</t>
  </si>
  <si>
    <t xml:space="preserve">Sistema de Custodia Electrónica de Títulos (SICET). </t>
  </si>
  <si>
    <t>DP  Bonos Deuda Pública Nacional                                MONEDA NACIONAL</t>
  </si>
  <si>
    <t>TOTALES</t>
  </si>
  <si>
    <t>Precio Mínimo</t>
  </si>
  <si>
    <t>Precio Máximo</t>
  </si>
  <si>
    <t>Precio Prom. Ponderado</t>
  </si>
  <si>
    <t>DPBS08773-0016</t>
  </si>
  <si>
    <t>DPBS08773-0034</t>
  </si>
  <si>
    <t>DPBS08772-0026</t>
  </si>
  <si>
    <t>DPBS08771-0027</t>
  </si>
  <si>
    <t>DPBS09345-0023</t>
  </si>
  <si>
    <t>DPBS09345-0032</t>
  </si>
  <si>
    <t>DPBS00760-0025</t>
  </si>
  <si>
    <t>DPBS00760-0016</t>
  </si>
  <si>
    <t>DPBS00760-0061</t>
  </si>
  <si>
    <t>DPBS01632-0039</t>
  </si>
  <si>
    <t>DPBS02207-0016</t>
  </si>
  <si>
    <t>DPBS02207-0043</t>
  </si>
  <si>
    <t>DPBS02207-0052</t>
  </si>
  <si>
    <t>DPBS02209-0014</t>
  </si>
  <si>
    <t>DPBS08772-0017</t>
  </si>
  <si>
    <t>DPBS08773-0025</t>
  </si>
  <si>
    <t>DPBS08771-0018</t>
  </si>
  <si>
    <t>LT  Letras del Tesoro                                             MONEDA NACIONAL</t>
  </si>
  <si>
    <t>DP  Bonos Deuda Pública Nacional                                DIVISAS</t>
  </si>
  <si>
    <t>(En US$)</t>
  </si>
  <si>
    <t>DPUS05187-0014</t>
  </si>
  <si>
    <t>LTBS00118-0055</t>
  </si>
  <si>
    <t>informan los resultados de las operaciones correspondientes al día 01/11/2017 realizadas en el mercado</t>
  </si>
  <si>
    <t>LTBS00218-0027</t>
  </si>
  <si>
    <t>01/11/2017  realizadas  en  el  mercado  secundario  de  Títulos Valores y liquidadas en el</t>
  </si>
  <si>
    <t>DPBS08773-0043</t>
  </si>
  <si>
    <t>informan los resultados de las operaciones correspondientes al día 02/11/2017 realizadas en el mercado</t>
  </si>
  <si>
    <t>DPBS02909-0062</t>
  </si>
  <si>
    <t>DPBS02909-0053</t>
  </si>
  <si>
    <t>02/11/2017  realizadas  en  el  mercado  secundario  de  Títulos Valores y liquidadas en el</t>
  </si>
  <si>
    <t>DPBS01632-0057</t>
  </si>
  <si>
    <t>DPBS02207-0025</t>
  </si>
  <si>
    <t>DPBS02911-0012</t>
  </si>
  <si>
    <t>DPBS02909-0035</t>
  </si>
  <si>
    <t>informan los resultados de las operaciones correspondientes al día 03/11/2017 realizadas en el mercado</t>
  </si>
  <si>
    <t>DPBS09345-0050</t>
  </si>
  <si>
    <t>03/11/2017  realizadas  en  el  mercado  secundario  de  Títulos Valores y liquidadas en el</t>
  </si>
  <si>
    <t>DPBS02207-0034</t>
  </si>
  <si>
    <t>DPBS02909-0017</t>
  </si>
  <si>
    <t>DPBS02909-0044</t>
  </si>
  <si>
    <t>informan los resultados de las operaciones correspondientes al día 07/11/2017 realizadas en el mercado</t>
  </si>
  <si>
    <t>BONOS DE LA DEUDA PÚBLICA NACIONAL - DPN</t>
  </si>
  <si>
    <t>NO HUBO OPERACIONES</t>
  </si>
  <si>
    <t>07/11/2017  realizadas  en  el  mercado  secundario  de  Títulos Valores y liquidadas en el</t>
  </si>
  <si>
    <t>DPBS07989-0036</t>
  </si>
  <si>
    <t>informan los resultados de las operaciones correspondientes al día 08/11/2017 realizadas en el mercado</t>
  </si>
  <si>
    <t>LTBS00218-0018</t>
  </si>
  <si>
    <t>LTBS00218-0036</t>
  </si>
  <si>
    <t>08/11/2017  realizadas  en  el  mercado  secundario  de  Títulos Valores y liquidadas en el</t>
  </si>
  <si>
    <t>informan los resultados de las operaciones correspondientes al día 09/11/2017 realizadas en el mercado</t>
  </si>
  <si>
    <t>09/11/2017  realizadas  en  el  mercado  secundario  de  Títulos Valores y liquidadas en el</t>
  </si>
  <si>
    <t>informan los resultados de las operaciones correspondientes al día 10/11/2017 realizadas en el mercado</t>
  </si>
  <si>
    <t>10/11/2017  realizadas  en  el  mercado  secundario  de  Títulos Valores y liquidadas en el</t>
  </si>
  <si>
    <t>informan los resultados de las operaciones correspondientes al día 13/11/2017 realizadas en el mercado</t>
  </si>
  <si>
    <t>13/11/2017  realizadas  en  el  mercado  secundario  de  Títulos Valores y liquidadas en el</t>
  </si>
  <si>
    <t>DPBS01632-0020</t>
  </si>
  <si>
    <t>DPBS02209-0023</t>
  </si>
  <si>
    <t>LTBS00818-0012</t>
  </si>
  <si>
    <t>LTBS01217-0016</t>
  </si>
  <si>
    <t>LTBS01117-0053</t>
  </si>
  <si>
    <t>informan los resultados de las operaciones correspondientes al día 14/11/2017 realizadas en el mercado</t>
  </si>
  <si>
    <t>14/11/2017  realizadas  en  el  mercado  secundario  de  Títulos Valores y liquidadas en el</t>
  </si>
  <si>
    <t>informan los resultados de las operaciones correspondientes al día 15/11/2017 realizadas en el mercado</t>
  </si>
  <si>
    <t>15/11/2017  realizadas  en  el  mercado  secundario  de  Títulos Valores y liquidadas en el</t>
  </si>
  <si>
    <t>informan los resultados de las operaciones correspondientes al día 16/11/2017 realizadas en el mercado</t>
  </si>
  <si>
    <t>16/11/2017  realizadas  en  el  mercado  secundario  de  Títulos Valores y liquidadas en el</t>
  </si>
  <si>
    <t>informan los resultados de las operaciones correspondientes al día 17/11/2017 realizadas en el mercado</t>
  </si>
  <si>
    <t>17/11/2017  realizadas  en  el  mercado  secundario  de  Títulos Valores y liquidadas en el</t>
  </si>
  <si>
    <t>informan los resultados de las operaciones correspondientes al día 20/11/2017 realizadas en el mercado</t>
  </si>
  <si>
    <t>VF  Valores Financieros BANDES 2022  MONEDA NACIONAL</t>
  </si>
  <si>
    <t>VFBS01022-0014</t>
  </si>
  <si>
    <t>20/11/2017  realizadas  en  el  mercado  secundario  de  Títulos Valores y liquidadas en el</t>
  </si>
  <si>
    <t>informan los resultados de las operaciones correspondientes al día 21/11/2017 realizadas en el mercado</t>
  </si>
  <si>
    <t>NO SE EJECUTARON OPERACIONES</t>
  </si>
  <si>
    <t>21/11/2017  realizadas  en  el  mercado  secundario  de  Títulos Valores y liquidadas en el</t>
  </si>
  <si>
    <t>informan los resultados de las operaciones correspondientes al día 23/11/2017 realizadas en el mercado</t>
  </si>
  <si>
    <t>DPBS00760-0043</t>
  </si>
  <si>
    <t>LTBS00118-0046</t>
  </si>
  <si>
    <t>LTBS00318-0026</t>
  </si>
  <si>
    <t>23/11/2017  realizadas  en  el  mercado  secundario  de  Títulos Valores y liquidadas en el</t>
  </si>
  <si>
    <t>informan los resultados de las operaciones correspondientes al día 24/11/2017 realizadas en el mercado</t>
  </si>
  <si>
    <t>24/11/2017  realizadas  en  el  mercado  secundario  de  Títulos Valores y liquidadas en el</t>
  </si>
  <si>
    <t>LTBS01118-0016</t>
  </si>
  <si>
    <t xml:space="preserve"> </t>
  </si>
  <si>
    <t>informan los resultados de las operaciones correspondientes al día 22/11/2017 realizadas en el mercado</t>
  </si>
  <si>
    <t>DPBS02909-0026</t>
  </si>
  <si>
    <t>22/11/2017  realizadas  en  el  mercado  secundario  de  Títulos Valores y liquidadas en el</t>
  </si>
  <si>
    <t>informan los resultados de las operaciones correspondientes al día 27/11/2017 realizadas en el mercado</t>
  </si>
  <si>
    <t>LTBS01217-0025</t>
  </si>
  <si>
    <t>27/11/2017  realizadas  en  el  mercado  secundario  de  Títulos Valores y liquidadas en el</t>
  </si>
  <si>
    <t>informan los resultados de las operaciones correspondientes al día 28/11/2017 realizadas en el mercado</t>
  </si>
  <si>
    <t>VFBS00822-0019</t>
  </si>
  <si>
    <t>VFBS00922-0018</t>
  </si>
  <si>
    <t>28/11/2017  realizadas  en  el  mercado  secundario  de  Títulos Valores y liquidadas en el</t>
  </si>
  <si>
    <t>informan los resultados de las operaciones correspondientes al día 29/11/2017 realizadas en el mercado</t>
  </si>
  <si>
    <t>LTBS00218-0045</t>
  </si>
  <si>
    <t>29/11/2017  realizadas  en  el  mercado  secundario  de  Títulos Valores y liquidadas en el</t>
  </si>
  <si>
    <t>LTBS00318-0017</t>
  </si>
  <si>
    <t>informan los resultados de las operaciones correspondientes al día 30/11/2017 realizadas en el mercado</t>
  </si>
  <si>
    <t>VFBS01122-0013</t>
  </si>
  <si>
    <t>30/11/2017  realizadas  en  el  mercado  secundario  de  Títulos Valores y liquidadas en el</t>
  </si>
  <si>
    <t>DPBS07989-0072</t>
  </si>
  <si>
    <t>DPBS07328-0013</t>
  </si>
  <si>
    <t>DPBS09115-0015</t>
  </si>
  <si>
    <t>DPBS00760-0052</t>
  </si>
  <si>
    <t>DPBS01632-0048</t>
  </si>
  <si>
    <t>DPBS02207-0061</t>
  </si>
</sst>
</file>

<file path=xl/styles.xml><?xml version="1.0" encoding="utf-8"?>
<styleSheet xmlns="http://schemas.openxmlformats.org/spreadsheetml/2006/main">
  <numFmts count="3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dd/mm/yy"/>
    <numFmt numFmtId="179" formatCode="dd\-mm\-yyyy"/>
    <numFmt numFmtId="180" formatCode="#,##0.0000_);\(#,##0.0000\)"/>
    <numFmt numFmtId="181" formatCode="#,##0;[Red]#,##0"/>
    <numFmt numFmtId="182" formatCode="0;[Red]0"/>
    <numFmt numFmtId="183" formatCode="#,##0.00;[Red]#,##0.0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0_);\(0.00\)"/>
    <numFmt numFmtId="189" formatCode="#,##0.0000"/>
  </numFmts>
  <fonts count="38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178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4" fontId="1" fillId="0" borderId="0" xfId="51" applyNumberFormat="1" applyFont="1" applyAlignment="1">
      <alignment horizontal="right"/>
      <protection/>
    </xf>
    <xf numFmtId="0" fontId="1" fillId="0" borderId="0" xfId="51" applyFont="1" applyAlignment="1">
      <alignment horizontal="center"/>
      <protection/>
    </xf>
    <xf numFmtId="189" fontId="2" fillId="0" borderId="0" xfId="51" applyNumberFormat="1" applyFont="1" applyAlignment="1">
      <alignment horizontal="center"/>
      <protection/>
    </xf>
    <xf numFmtId="0" fontId="1" fillId="0" borderId="0" xfId="51" applyFont="1">
      <alignment/>
      <protection/>
    </xf>
    <xf numFmtId="0" fontId="2" fillId="0" borderId="0" xfId="51" applyFont="1" applyBorder="1">
      <alignment/>
      <protection/>
    </xf>
    <xf numFmtId="0" fontId="2" fillId="0" borderId="10" xfId="51" applyFont="1" applyBorder="1">
      <alignment/>
      <protection/>
    </xf>
    <xf numFmtId="178" fontId="2" fillId="0" borderId="10" xfId="51" applyNumberFormat="1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4" fontId="2" fillId="0" borderId="10" xfId="51" applyNumberFormat="1" applyFont="1" applyBorder="1" applyAlignment="1">
      <alignment horizontal="right"/>
      <protection/>
    </xf>
    <xf numFmtId="189" fontId="2" fillId="0" borderId="10" xfId="51" applyNumberFormat="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178" fontId="1" fillId="0" borderId="12" xfId="51" applyNumberFormat="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4" fontId="1" fillId="0" borderId="12" xfId="51" applyNumberFormat="1" applyFont="1" applyBorder="1" applyAlignment="1">
      <alignment horizontal="center"/>
      <protection/>
    </xf>
    <xf numFmtId="189" fontId="1" fillId="0" borderId="13" xfId="51" applyNumberFormat="1" applyFont="1" applyBorder="1" applyAlignment="1">
      <alignment horizontal="center"/>
      <protection/>
    </xf>
    <xf numFmtId="0" fontId="1" fillId="0" borderId="14" xfId="51" applyFont="1" applyBorder="1" applyAlignment="1">
      <alignment horizontal="center"/>
      <protection/>
    </xf>
    <xf numFmtId="178" fontId="1" fillId="0" borderId="15" xfId="51" applyNumberFormat="1" applyFont="1" applyBorder="1" applyAlignment="1">
      <alignment horizontal="center"/>
      <protection/>
    </xf>
    <xf numFmtId="0" fontId="1" fillId="0" borderId="15" xfId="51" applyFont="1" applyBorder="1" applyAlignment="1">
      <alignment horizontal="center"/>
      <protection/>
    </xf>
    <xf numFmtId="4" fontId="1" fillId="0" borderId="15" xfId="51" applyNumberFormat="1" applyFont="1" applyBorder="1" applyAlignment="1">
      <alignment horizontal="center"/>
      <protection/>
    </xf>
    <xf numFmtId="0" fontId="1" fillId="0" borderId="16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189" fontId="1" fillId="0" borderId="18" xfId="51" applyNumberFormat="1" applyFont="1" applyBorder="1" applyAlignment="1">
      <alignment horizontal="center"/>
      <protection/>
    </xf>
    <xf numFmtId="14" fontId="2" fillId="0" borderId="0" xfId="51" applyNumberFormat="1" applyFont="1" applyAlignment="1">
      <alignment horizontal="left"/>
      <protection/>
    </xf>
    <xf numFmtId="3" fontId="2" fillId="0" borderId="0" xfId="51" applyNumberFormat="1" applyFont="1" applyAlignment="1">
      <alignment horizontal="center"/>
      <protection/>
    </xf>
    <xf numFmtId="37" fontId="2" fillId="0" borderId="0" xfId="51" applyNumberFormat="1" applyFont="1" applyAlignment="1">
      <alignment horizontal="right"/>
      <protection/>
    </xf>
    <xf numFmtId="187" fontId="2" fillId="0" borderId="0" xfId="51" applyNumberFormat="1" applyFont="1" applyAlignment="1">
      <alignment horizontal="center"/>
      <protection/>
    </xf>
    <xf numFmtId="189" fontId="0" fillId="0" borderId="0" xfId="51" applyNumberFormat="1" applyFont="1" applyAlignment="1">
      <alignment horizontal="center"/>
      <protection/>
    </xf>
    <xf numFmtId="189" fontId="1" fillId="0" borderId="0" xfId="51" applyNumberFormat="1" applyFont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189" fontId="1" fillId="0" borderId="19" xfId="51" applyNumberFormat="1" applyFont="1" applyBorder="1" applyAlignment="1" applyProtection="1">
      <alignment horizontal="center"/>
      <protection/>
    </xf>
    <xf numFmtId="0" fontId="1" fillId="0" borderId="18" xfId="51" applyFont="1" applyBorder="1" applyAlignment="1">
      <alignment horizontal="center"/>
      <protection/>
    </xf>
    <xf numFmtId="189" fontId="1" fillId="0" borderId="18" xfId="51" applyNumberFormat="1" applyFont="1" applyBorder="1" applyAlignment="1" applyProtection="1">
      <alignment horizontal="center"/>
      <protection/>
    </xf>
    <xf numFmtId="14" fontId="2" fillId="0" borderId="0" xfId="51" applyNumberFormat="1" applyFont="1" applyAlignment="1">
      <alignment horizontal="center"/>
      <protection/>
    </xf>
    <xf numFmtId="37" fontId="2" fillId="0" borderId="0" xfId="51" applyNumberFormat="1" applyFont="1" applyAlignment="1">
      <alignment horizontal="center"/>
      <protection/>
    </xf>
    <xf numFmtId="14" fontId="1" fillId="0" borderId="0" xfId="51" applyNumberFormat="1" applyFont="1" applyAlignment="1">
      <alignment horizontal="center"/>
      <protection/>
    </xf>
    <xf numFmtId="37" fontId="1" fillId="0" borderId="0" xfId="51" applyNumberFormat="1" applyFont="1" applyAlignment="1">
      <alignment horizontal="center"/>
      <protection/>
    </xf>
    <xf numFmtId="37" fontId="1" fillId="0" borderId="0" xfId="51" applyNumberFormat="1" applyFont="1" applyAlignment="1">
      <alignment horizontal="right"/>
      <protection/>
    </xf>
    <xf numFmtId="14" fontId="2" fillId="0" borderId="0" xfId="51" applyNumberFormat="1" applyFont="1">
      <alignment/>
      <protection/>
    </xf>
    <xf numFmtId="14" fontId="1" fillId="0" borderId="0" xfId="51" applyNumberFormat="1" applyFont="1" applyAlignment="1">
      <alignment horizontal="left"/>
      <protection/>
    </xf>
    <xf numFmtId="3" fontId="1" fillId="0" borderId="0" xfId="51" applyNumberFormat="1" applyFont="1" applyAlignment="1">
      <alignment horizontal="center"/>
      <protection/>
    </xf>
    <xf numFmtId="187" fontId="1" fillId="0" borderId="0" xfId="51" applyNumberFormat="1" applyFont="1" applyAlignment="1">
      <alignment horizontal="center"/>
      <protection/>
    </xf>
    <xf numFmtId="14" fontId="1" fillId="0" borderId="0" xfId="51" applyNumberFormat="1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8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9" fontId="1" fillId="0" borderId="18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center"/>
    </xf>
    <xf numFmtId="189" fontId="0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189" fontId="1" fillId="0" borderId="19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189" fontId="1" fillId="0" borderId="18" xfId="0" applyNumberFormat="1" applyFont="1" applyBorder="1" applyAlignment="1" applyProtection="1">
      <alignment horizontal="center"/>
      <protection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right"/>
    </xf>
    <xf numFmtId="187" fontId="2" fillId="0" borderId="10" xfId="0" applyNumberFormat="1" applyFont="1" applyBorder="1" applyAlignment="1">
      <alignment horizontal="center"/>
    </xf>
    <xf numFmtId="37" fontId="2" fillId="0" borderId="0" xfId="51" applyNumberFormat="1" applyFont="1">
      <alignment/>
      <protection/>
    </xf>
    <xf numFmtId="3" fontId="2" fillId="0" borderId="0" xfId="51" applyNumberFormat="1" applyFont="1">
      <alignment/>
      <protection/>
    </xf>
    <xf numFmtId="0" fontId="3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51" applyFont="1" applyAlignment="1">
      <alignment horizontal="justify" vertical="justify" wrapText="1"/>
      <protection/>
    </xf>
    <xf numFmtId="0" fontId="1" fillId="0" borderId="0" xfId="51" applyFont="1" applyAlignment="1">
      <alignment horizontal="center"/>
      <protection/>
    </xf>
    <xf numFmtId="0" fontId="1" fillId="0" borderId="20" xfId="51" applyFont="1" applyBorder="1" applyAlignment="1">
      <alignment horizontal="center"/>
      <protection/>
    </xf>
    <xf numFmtId="0" fontId="1" fillId="0" borderId="21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126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44</v>
      </c>
      <c r="B11" s="73">
        <v>43832</v>
      </c>
      <c r="C11" s="74">
        <v>763</v>
      </c>
      <c r="D11" s="74">
        <v>1</v>
      </c>
      <c r="E11" s="75">
        <v>207142750</v>
      </c>
      <c r="F11" s="76">
        <v>120.8925</v>
      </c>
      <c r="G11" s="76">
        <v>120.8925</v>
      </c>
      <c r="H11" s="76">
        <v>120.8925</v>
      </c>
      <c r="I11" s="53">
        <v>14.57</v>
      </c>
    </row>
    <row r="12" spans="1:9" ht="12.75">
      <c r="A12" s="47" t="s">
        <v>31</v>
      </c>
      <c r="B12" s="73">
        <v>44000</v>
      </c>
      <c r="C12" s="74">
        <v>931</v>
      </c>
      <c r="D12" s="74">
        <v>2</v>
      </c>
      <c r="E12" s="75">
        <v>2872000</v>
      </c>
      <c r="F12" s="76">
        <v>128.281299999999</v>
      </c>
      <c r="G12" s="76">
        <v>128.2969</v>
      </c>
      <c r="H12" s="76">
        <v>128.289099999999</v>
      </c>
      <c r="I12" s="53">
        <v>14.56</v>
      </c>
    </row>
    <row r="13" spans="1:9" ht="12.75">
      <c r="A13" s="47" t="s">
        <v>42</v>
      </c>
      <c r="B13" s="73">
        <v>44225</v>
      </c>
      <c r="C13" s="74">
        <v>1156</v>
      </c>
      <c r="D13" s="74">
        <v>2</v>
      </c>
      <c r="E13" s="75">
        <v>800000</v>
      </c>
      <c r="F13" s="76">
        <v>131.781299999999</v>
      </c>
      <c r="G13" s="76">
        <v>131.7969</v>
      </c>
      <c r="H13" s="76">
        <v>131.789099999999</v>
      </c>
      <c r="I13" s="53">
        <v>14.8</v>
      </c>
    </row>
    <row r="14" spans="1:9" ht="12.75">
      <c r="A14" s="47" t="s">
        <v>32</v>
      </c>
      <c r="B14" s="73">
        <v>44602</v>
      </c>
      <c r="C14" s="74">
        <v>1533</v>
      </c>
      <c r="D14" s="74">
        <v>2</v>
      </c>
      <c r="E14" s="75">
        <v>5378000</v>
      </c>
      <c r="F14" s="76">
        <v>128.031299999999</v>
      </c>
      <c r="G14" s="76">
        <v>128.0469</v>
      </c>
      <c r="H14" s="76">
        <v>128.039099999999</v>
      </c>
      <c r="I14" s="53">
        <v>14.46</v>
      </c>
    </row>
    <row r="15" spans="1:9" ht="12.75">
      <c r="A15" s="47" t="s">
        <v>38</v>
      </c>
      <c r="B15" s="73">
        <v>47920</v>
      </c>
      <c r="C15" s="74">
        <v>4851</v>
      </c>
      <c r="D15" s="74">
        <v>1</v>
      </c>
      <c r="E15" s="75">
        <v>450000000</v>
      </c>
      <c r="F15" s="76">
        <v>128.281299999999</v>
      </c>
      <c r="G15" s="76">
        <v>128.2813</v>
      </c>
      <c r="H15" s="76">
        <v>128.281299999999</v>
      </c>
      <c r="I15" s="53">
        <v>15.16</v>
      </c>
    </row>
    <row r="16" spans="1:9" ht="12.75">
      <c r="A16" s="47" t="s">
        <v>39</v>
      </c>
      <c r="B16" s="73">
        <v>48263</v>
      </c>
      <c r="C16" s="74">
        <v>5194</v>
      </c>
      <c r="D16" s="74">
        <v>1</v>
      </c>
      <c r="E16" s="75">
        <v>600000000</v>
      </c>
      <c r="F16" s="76">
        <v>127.0313</v>
      </c>
      <c r="G16" s="76">
        <v>127.0313</v>
      </c>
      <c r="H16" s="76">
        <v>127.0313</v>
      </c>
      <c r="I16" s="53">
        <v>14.5</v>
      </c>
    </row>
    <row r="17" spans="1:9" ht="12.75">
      <c r="A17" s="47" t="s">
        <v>65</v>
      </c>
      <c r="B17" s="73">
        <v>48298</v>
      </c>
      <c r="C17" s="74">
        <v>5229</v>
      </c>
      <c r="D17" s="74">
        <v>1</v>
      </c>
      <c r="E17" s="75">
        <v>344407110</v>
      </c>
      <c r="F17" s="76">
        <v>124.0313</v>
      </c>
      <c r="G17" s="76">
        <v>124.0313</v>
      </c>
      <c r="H17" s="76">
        <v>124.0313</v>
      </c>
      <c r="I17" s="53">
        <v>15.25</v>
      </c>
    </row>
    <row r="18" spans="1:9" ht="12.75">
      <c r="A18" s="47" t="s">
        <v>40</v>
      </c>
      <c r="B18" s="73">
        <v>48382</v>
      </c>
      <c r="C18" s="74">
        <v>5313</v>
      </c>
      <c r="D18" s="74">
        <v>2</v>
      </c>
      <c r="E18" s="75">
        <v>5796000</v>
      </c>
      <c r="F18" s="76">
        <v>134.3595</v>
      </c>
      <c r="G18" s="76">
        <v>134.3751</v>
      </c>
      <c r="H18" s="76">
        <v>134.3673</v>
      </c>
      <c r="I18" s="53">
        <v>14.17</v>
      </c>
    </row>
    <row r="19" spans="1:9" ht="12.75">
      <c r="A19" s="47" t="s">
        <v>113</v>
      </c>
      <c r="B19" s="73">
        <v>49033</v>
      </c>
      <c r="C19" s="74">
        <v>5964</v>
      </c>
      <c r="D19" s="74">
        <v>1</v>
      </c>
      <c r="E19" s="75">
        <v>245484000</v>
      </c>
      <c r="F19" s="76">
        <v>108.5313</v>
      </c>
      <c r="G19" s="76">
        <v>108.5313</v>
      </c>
      <c r="H19" s="76">
        <v>108.5313</v>
      </c>
      <c r="I19" s="53">
        <v>13.77</v>
      </c>
    </row>
    <row r="20" spans="1:9" ht="12.75">
      <c r="A20" s="47" t="s">
        <v>60</v>
      </c>
      <c r="B20" s="73">
        <v>49033</v>
      </c>
      <c r="C20" s="74">
        <v>5964</v>
      </c>
      <c r="D20" s="74">
        <v>1</v>
      </c>
      <c r="E20" s="75">
        <v>145349000</v>
      </c>
      <c r="F20" s="76">
        <v>119</v>
      </c>
      <c r="G20" s="76">
        <v>119</v>
      </c>
      <c r="H20" s="76">
        <v>119</v>
      </c>
      <c r="I20" s="53">
        <v>13.77</v>
      </c>
    </row>
    <row r="21" spans="1:9" ht="12.75">
      <c r="A21" s="47" t="s">
        <v>66</v>
      </c>
      <c r="B21" s="73">
        <v>49208</v>
      </c>
      <c r="C21" s="74">
        <v>6139</v>
      </c>
      <c r="D21" s="74">
        <v>1</v>
      </c>
      <c r="E21" s="75">
        <v>154131000</v>
      </c>
      <c r="F21" s="76">
        <v>119</v>
      </c>
      <c r="G21" s="76">
        <v>119</v>
      </c>
      <c r="H21" s="76">
        <v>119</v>
      </c>
      <c r="I21" s="53">
        <v>14</v>
      </c>
    </row>
    <row r="22" spans="1:9" ht="12.75">
      <c r="A22" s="47" t="s">
        <v>67</v>
      </c>
      <c r="B22" s="73">
        <v>49383</v>
      </c>
      <c r="C22" s="74">
        <v>6314</v>
      </c>
      <c r="D22" s="74">
        <v>1</v>
      </c>
      <c r="E22" s="75">
        <v>500000000</v>
      </c>
      <c r="F22" s="76">
        <v>117</v>
      </c>
      <c r="G22" s="76">
        <v>117</v>
      </c>
      <c r="H22" s="76">
        <v>117</v>
      </c>
      <c r="I22" s="53">
        <v>13.67</v>
      </c>
    </row>
    <row r="23" spans="1:9" ht="12.75">
      <c r="A23" s="47" t="s">
        <v>61</v>
      </c>
      <c r="B23" s="73">
        <v>49579</v>
      </c>
      <c r="C23" s="74">
        <v>6510</v>
      </c>
      <c r="D23" s="74">
        <v>2</v>
      </c>
      <c r="E23" s="75">
        <v>504450000</v>
      </c>
      <c r="F23" s="76">
        <v>116</v>
      </c>
      <c r="G23" s="76">
        <v>117</v>
      </c>
      <c r="H23" s="76">
        <v>116.99117851125</v>
      </c>
      <c r="I23" s="53">
        <v>13.75</v>
      </c>
    </row>
    <row r="24" spans="1:9" ht="12.75">
      <c r="A24" s="47" t="s">
        <v>55</v>
      </c>
      <c r="B24" s="73">
        <v>49817</v>
      </c>
      <c r="C24" s="74">
        <v>6748</v>
      </c>
      <c r="D24" s="74">
        <v>6</v>
      </c>
      <c r="E24" s="75">
        <v>1145192000</v>
      </c>
      <c r="F24" s="76">
        <v>106</v>
      </c>
      <c r="G24" s="76">
        <v>118.75</v>
      </c>
      <c r="H24" s="76">
        <v>112.060698118743</v>
      </c>
      <c r="I24" s="53">
        <v>13.5</v>
      </c>
    </row>
    <row r="25" spans="1:9" ht="12.75">
      <c r="A25" s="47" t="s">
        <v>56</v>
      </c>
      <c r="B25" s="73">
        <v>50013</v>
      </c>
      <c r="C25" s="74">
        <v>6944</v>
      </c>
      <c r="D25" s="74">
        <v>5</v>
      </c>
      <c r="E25" s="75">
        <v>1037083000</v>
      </c>
      <c r="F25" s="76">
        <v>106</v>
      </c>
      <c r="G25" s="76">
        <v>118.5</v>
      </c>
      <c r="H25" s="76">
        <v>111.681863457408</v>
      </c>
      <c r="I25" s="53">
        <v>13.57</v>
      </c>
    </row>
    <row r="26" spans="2:5" ht="12.75">
      <c r="B26" s="77" t="s">
        <v>24</v>
      </c>
      <c r="C26" s="78">
        <v>69553</v>
      </c>
      <c r="D26" s="78">
        <v>29</v>
      </c>
      <c r="E26" s="79">
        <v>5348084860</v>
      </c>
    </row>
    <row r="28" spans="6:8" ht="12.75">
      <c r="F28" s="80" t="s">
        <v>25</v>
      </c>
      <c r="H28" s="76">
        <v>106</v>
      </c>
    </row>
    <row r="29" spans="6:8" ht="12.75">
      <c r="F29" s="80" t="s">
        <v>26</v>
      </c>
      <c r="H29" s="76">
        <v>134.3751</v>
      </c>
    </row>
    <row r="30" spans="6:8" ht="12.75">
      <c r="F30" s="80" t="s">
        <v>27</v>
      </c>
      <c r="H30" s="76">
        <v>117.3499</v>
      </c>
    </row>
    <row r="31" spans="1:9" ht="13.5" thickBot="1">
      <c r="A31" s="56"/>
      <c r="B31" s="57"/>
      <c r="C31" s="58"/>
      <c r="D31" s="58"/>
      <c r="E31" s="59"/>
      <c r="F31" s="58"/>
      <c r="G31" s="58"/>
      <c r="H31" s="58"/>
      <c r="I31" s="60"/>
    </row>
    <row r="34" ht="12.75">
      <c r="A34" s="54" t="s">
        <v>97</v>
      </c>
    </row>
    <row r="35" spans="1:9" ht="13.5" thickBot="1">
      <c r="A35" s="56"/>
      <c r="B35" s="57"/>
      <c r="C35" s="58"/>
      <c r="D35" s="58"/>
      <c r="E35" s="59"/>
      <c r="F35" s="58"/>
      <c r="G35" s="58"/>
      <c r="H35" s="58"/>
      <c r="I35" s="60"/>
    </row>
    <row r="36" spans="1:9" ht="12.75">
      <c r="A36" s="61" t="s">
        <v>0</v>
      </c>
      <c r="B36" s="62" t="s">
        <v>1</v>
      </c>
      <c r="C36" s="63" t="s">
        <v>2</v>
      </c>
      <c r="D36" s="63" t="s">
        <v>3</v>
      </c>
      <c r="E36" s="64" t="s">
        <v>4</v>
      </c>
      <c r="F36" s="100" t="s">
        <v>11</v>
      </c>
      <c r="G36" s="101"/>
      <c r="H36" s="101"/>
      <c r="I36" s="65" t="s">
        <v>12</v>
      </c>
    </row>
    <row r="37" spans="1:9" ht="12.75">
      <c r="A37" s="66" t="s">
        <v>5</v>
      </c>
      <c r="B37" s="67" t="s">
        <v>10</v>
      </c>
      <c r="C37" s="68" t="s">
        <v>16</v>
      </c>
      <c r="D37" s="68" t="s">
        <v>6</v>
      </c>
      <c r="E37" s="69" t="s">
        <v>17</v>
      </c>
      <c r="F37" s="70" t="s">
        <v>7</v>
      </c>
      <c r="G37" s="70" t="s">
        <v>8</v>
      </c>
      <c r="H37" s="71" t="s">
        <v>9</v>
      </c>
      <c r="I37" s="72" t="s">
        <v>13</v>
      </c>
    </row>
    <row r="38" spans="1:9" ht="12.75">
      <c r="A38" s="47" t="s">
        <v>119</v>
      </c>
      <c r="B38" s="73">
        <v>44796</v>
      </c>
      <c r="C38" s="74">
        <v>1727</v>
      </c>
      <c r="D38" s="74">
        <v>1</v>
      </c>
      <c r="E38" s="75">
        <v>1200000000</v>
      </c>
      <c r="F38" s="76">
        <v>105.0626</v>
      </c>
      <c r="G38" s="76">
        <v>105.0626</v>
      </c>
      <c r="H38" s="76">
        <v>105.0626</v>
      </c>
      <c r="I38" s="53">
        <v>10</v>
      </c>
    </row>
    <row r="39" spans="1:9" ht="12.75">
      <c r="A39" s="47" t="s">
        <v>120</v>
      </c>
      <c r="B39" s="73">
        <v>44826</v>
      </c>
      <c r="C39" s="74">
        <v>1757</v>
      </c>
      <c r="D39" s="74">
        <v>2</v>
      </c>
      <c r="E39" s="75">
        <v>2000000000</v>
      </c>
      <c r="F39" s="76">
        <v>105.0626</v>
      </c>
      <c r="G39" s="76">
        <v>105.0626</v>
      </c>
      <c r="H39" s="76">
        <v>105.0626</v>
      </c>
      <c r="I39" s="53">
        <v>10</v>
      </c>
    </row>
    <row r="40" spans="1:9" ht="12.75">
      <c r="A40" s="47" t="s">
        <v>98</v>
      </c>
      <c r="B40" s="73">
        <v>44859</v>
      </c>
      <c r="C40" s="74">
        <v>1790</v>
      </c>
      <c r="D40" s="74">
        <v>3</v>
      </c>
      <c r="E40" s="75">
        <v>2966000000</v>
      </c>
      <c r="F40" s="76">
        <v>105</v>
      </c>
      <c r="G40" s="76">
        <v>105.25</v>
      </c>
      <c r="H40" s="76">
        <v>105.097650033714</v>
      </c>
      <c r="I40" s="53">
        <v>10</v>
      </c>
    </row>
    <row r="41" spans="1:9" ht="12.75">
      <c r="A41" s="47" t="s">
        <v>127</v>
      </c>
      <c r="B41" s="73">
        <v>44887</v>
      </c>
      <c r="C41" s="74">
        <v>1818</v>
      </c>
      <c r="D41" s="74">
        <v>1</v>
      </c>
      <c r="E41" s="75">
        <v>1000000000</v>
      </c>
      <c r="F41" s="76">
        <v>105.25</v>
      </c>
      <c r="G41" s="76">
        <v>105.25</v>
      </c>
      <c r="H41" s="76">
        <v>105.25</v>
      </c>
      <c r="I41" s="53">
        <v>10</v>
      </c>
    </row>
    <row r="42" spans="2:5" ht="12.75">
      <c r="B42" s="77" t="s">
        <v>24</v>
      </c>
      <c r="C42" s="78">
        <v>7092</v>
      </c>
      <c r="D42" s="78">
        <v>7</v>
      </c>
      <c r="E42" s="79">
        <v>7166000000</v>
      </c>
    </row>
    <row r="44" spans="6:8" ht="12.75">
      <c r="F44" s="80" t="s">
        <v>25</v>
      </c>
      <c r="H44" s="76">
        <v>105</v>
      </c>
    </row>
    <row r="45" spans="6:8" ht="12.75">
      <c r="F45" s="80" t="s">
        <v>26</v>
      </c>
      <c r="H45" s="76">
        <v>105.25</v>
      </c>
    </row>
    <row r="46" spans="6:8" ht="12.75">
      <c r="F46" s="80" t="s">
        <v>27</v>
      </c>
      <c r="H46" s="76">
        <v>105.1033</v>
      </c>
    </row>
    <row r="47" spans="1:9" ht="13.5" thickBot="1">
      <c r="A47" s="56"/>
      <c r="B47" s="57"/>
      <c r="C47" s="58"/>
      <c r="D47" s="58"/>
      <c r="E47" s="59"/>
      <c r="F47" s="58"/>
      <c r="G47" s="58"/>
      <c r="H47" s="58"/>
      <c r="I47" s="60"/>
    </row>
  </sheetData>
  <sheetProtection/>
  <mergeCells count="4">
    <mergeCell ref="A1:I1"/>
    <mergeCell ref="A5:H5"/>
    <mergeCell ref="F9:H9"/>
    <mergeCell ref="F36:H3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6" sqref="A6:F6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109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28</v>
      </c>
      <c r="B11" s="87">
        <v>43202</v>
      </c>
      <c r="C11" s="88">
        <v>139</v>
      </c>
      <c r="D11" s="88">
        <v>2</v>
      </c>
      <c r="E11" s="75">
        <v>695614574</v>
      </c>
      <c r="F11" s="53">
        <v>18</v>
      </c>
    </row>
    <row r="12" spans="1:6" ht="12.75">
      <c r="A12" s="47" t="s">
        <v>31</v>
      </c>
      <c r="B12" s="87">
        <v>44000</v>
      </c>
      <c r="C12" s="88">
        <v>937</v>
      </c>
      <c r="D12" s="88">
        <v>2</v>
      </c>
      <c r="E12" s="75">
        <v>160872602</v>
      </c>
      <c r="F12" s="53">
        <v>14.56</v>
      </c>
    </row>
    <row r="13" spans="1:6" ht="12.75">
      <c r="A13" s="47" t="s">
        <v>42</v>
      </c>
      <c r="B13" s="87">
        <v>44225</v>
      </c>
      <c r="C13" s="88">
        <v>1162</v>
      </c>
      <c r="D13" s="88">
        <v>2</v>
      </c>
      <c r="E13" s="75">
        <v>93514590</v>
      </c>
      <c r="F13" s="53">
        <v>14.8</v>
      </c>
    </row>
    <row r="14" spans="1:6" ht="12.75">
      <c r="A14" s="47" t="s">
        <v>33</v>
      </c>
      <c r="B14" s="87">
        <v>44945</v>
      </c>
      <c r="C14" s="88">
        <v>1882</v>
      </c>
      <c r="D14" s="88">
        <v>1</v>
      </c>
      <c r="E14" s="75">
        <v>1137215590</v>
      </c>
      <c r="F14" s="53">
        <v>14.8</v>
      </c>
    </row>
    <row r="15" spans="1:6" ht="12.75">
      <c r="A15" s="47" t="s">
        <v>34</v>
      </c>
      <c r="B15" s="87">
        <v>45344</v>
      </c>
      <c r="C15" s="88">
        <v>2281</v>
      </c>
      <c r="D15" s="88">
        <v>9</v>
      </c>
      <c r="E15" s="75">
        <v>366249491</v>
      </c>
      <c r="F15" s="53">
        <v>15.04</v>
      </c>
    </row>
    <row r="16" spans="1:6" ht="12.75">
      <c r="A16" s="47" t="s">
        <v>35</v>
      </c>
      <c r="B16" s="87">
        <v>45715</v>
      </c>
      <c r="C16" s="88">
        <v>2652</v>
      </c>
      <c r="D16" s="88">
        <v>12</v>
      </c>
      <c r="E16" s="75">
        <v>659380374</v>
      </c>
      <c r="F16" s="53">
        <v>15.3</v>
      </c>
    </row>
    <row r="17" spans="1:6" ht="12.75">
      <c r="A17" s="47" t="s">
        <v>36</v>
      </c>
      <c r="B17" s="87">
        <v>46457</v>
      </c>
      <c r="C17" s="88">
        <v>3394</v>
      </c>
      <c r="D17" s="88">
        <v>2</v>
      </c>
      <c r="E17" s="75">
        <v>187830624</v>
      </c>
      <c r="F17" s="53">
        <v>15.26</v>
      </c>
    </row>
    <row r="18" spans="1:6" ht="12.75">
      <c r="A18" s="47" t="s">
        <v>58</v>
      </c>
      <c r="B18" s="87">
        <v>47248</v>
      </c>
      <c r="C18" s="88">
        <v>4185</v>
      </c>
      <c r="D18" s="88">
        <v>3</v>
      </c>
      <c r="E18" s="75">
        <v>180540000</v>
      </c>
      <c r="F18" s="53">
        <v>15.16</v>
      </c>
    </row>
    <row r="19" spans="1:6" ht="12.75">
      <c r="A19" s="47" t="s">
        <v>38</v>
      </c>
      <c r="B19" s="87">
        <v>47920</v>
      </c>
      <c r="C19" s="88">
        <v>4857</v>
      </c>
      <c r="D19" s="88">
        <v>8</v>
      </c>
      <c r="E19" s="75">
        <v>351190767</v>
      </c>
      <c r="F19" s="53">
        <v>15.16</v>
      </c>
    </row>
    <row r="20" spans="1:6" ht="12.75">
      <c r="A20" s="47" t="s">
        <v>40</v>
      </c>
      <c r="B20" s="87">
        <v>48382</v>
      </c>
      <c r="C20" s="88">
        <v>5319</v>
      </c>
      <c r="D20" s="88">
        <v>33</v>
      </c>
      <c r="E20" s="75">
        <v>2940845861</v>
      </c>
      <c r="F20" s="53">
        <v>14.17</v>
      </c>
    </row>
    <row r="21" spans="1:6" ht="12.75">
      <c r="A21" s="47" t="s">
        <v>41</v>
      </c>
      <c r="B21" s="87">
        <v>48781</v>
      </c>
      <c r="C21" s="88">
        <v>5718</v>
      </c>
      <c r="D21" s="88">
        <v>42</v>
      </c>
      <c r="E21" s="75">
        <v>2317597704</v>
      </c>
      <c r="F21" s="53">
        <v>14.13</v>
      </c>
    </row>
    <row r="22" spans="1:6" ht="12.75">
      <c r="A22" s="47" t="s">
        <v>60</v>
      </c>
      <c r="B22" s="87">
        <v>49033</v>
      </c>
      <c r="C22" s="88">
        <v>5970</v>
      </c>
      <c r="D22" s="88">
        <v>1</v>
      </c>
      <c r="E22" s="75">
        <v>167913071</v>
      </c>
      <c r="F22" s="53">
        <v>13.77</v>
      </c>
    </row>
    <row r="23" spans="1:6" ht="12.75">
      <c r="A23" s="47" t="s">
        <v>66</v>
      </c>
      <c r="B23" s="87">
        <v>49208</v>
      </c>
      <c r="C23" s="88">
        <v>6145</v>
      </c>
      <c r="D23" s="88">
        <v>1</v>
      </c>
      <c r="E23" s="75">
        <v>350000000</v>
      </c>
      <c r="F23" s="53">
        <v>14</v>
      </c>
    </row>
    <row r="24" spans="1:6" ht="12.75">
      <c r="A24" s="47" t="s">
        <v>61</v>
      </c>
      <c r="B24" s="87">
        <v>49579</v>
      </c>
      <c r="C24" s="88">
        <v>6516</v>
      </c>
      <c r="D24" s="88">
        <v>3</v>
      </c>
      <c r="E24" s="75">
        <v>3000000000</v>
      </c>
      <c r="F24" s="53">
        <v>13.75</v>
      </c>
    </row>
    <row r="25" spans="1:6" ht="12.75">
      <c r="A25" s="47" t="s">
        <v>55</v>
      </c>
      <c r="B25" s="87">
        <v>49817</v>
      </c>
      <c r="C25" s="88">
        <v>6754</v>
      </c>
      <c r="D25" s="88">
        <v>3</v>
      </c>
      <c r="E25" s="75">
        <v>26150000</v>
      </c>
      <c r="F25" s="53">
        <v>13.5</v>
      </c>
    </row>
    <row r="26" spans="1:6" ht="12.75">
      <c r="A26" s="47" t="s">
        <v>56</v>
      </c>
      <c r="B26" s="87">
        <v>50013</v>
      </c>
      <c r="C26" s="88">
        <v>6950</v>
      </c>
      <c r="D26" s="88">
        <v>3</v>
      </c>
      <c r="E26" s="75">
        <v>25800000</v>
      </c>
      <c r="F26" s="53">
        <v>13.57</v>
      </c>
    </row>
    <row r="27" spans="2:5" ht="12.75">
      <c r="B27" s="89" t="s">
        <v>24</v>
      </c>
      <c r="C27" s="90">
        <v>64861</v>
      </c>
      <c r="D27" s="90">
        <v>127</v>
      </c>
      <c r="E27" s="79">
        <v>12660715248</v>
      </c>
    </row>
    <row r="28" spans="1:6" ht="13.5" thickBot="1">
      <c r="A28" s="56"/>
      <c r="B28" s="58"/>
      <c r="C28" s="58"/>
      <c r="D28" s="56"/>
      <c r="E28" s="56"/>
      <c r="F28" s="60"/>
    </row>
    <row r="29" ht="12.75">
      <c r="B29" s="87"/>
    </row>
    <row r="30" ht="12.75">
      <c r="B30" s="87"/>
    </row>
    <row r="31" spans="1:2" ht="12.75">
      <c r="A31" s="54" t="s">
        <v>45</v>
      </c>
      <c r="B31" s="87"/>
    </row>
    <row r="32" spans="1:5" ht="13.5" thickBot="1">
      <c r="A32" s="56"/>
      <c r="B32" s="58"/>
      <c r="C32" s="58"/>
      <c r="D32" s="56"/>
      <c r="E32" s="56"/>
    </row>
    <row r="33" spans="1:5" ht="12.75">
      <c r="A33" s="61" t="s">
        <v>0</v>
      </c>
      <c r="B33" s="63" t="s">
        <v>1</v>
      </c>
      <c r="C33" s="63" t="s">
        <v>2</v>
      </c>
      <c r="D33" s="63" t="s">
        <v>3</v>
      </c>
      <c r="E33" s="83" t="s">
        <v>4</v>
      </c>
    </row>
    <row r="34" spans="1:5" ht="12.75">
      <c r="A34" s="66" t="s">
        <v>5</v>
      </c>
      <c r="B34" s="68" t="s">
        <v>10</v>
      </c>
      <c r="C34" s="68" t="s">
        <v>16</v>
      </c>
      <c r="D34" s="68" t="s">
        <v>6</v>
      </c>
      <c r="E34" s="85" t="s">
        <v>17</v>
      </c>
    </row>
    <row r="35" spans="1:5" ht="12.75">
      <c r="A35" s="47" t="s">
        <v>106</v>
      </c>
      <c r="B35" s="87">
        <v>43166</v>
      </c>
      <c r="C35" s="88">
        <v>103</v>
      </c>
      <c r="D35" s="88">
        <v>5</v>
      </c>
      <c r="E35" s="75">
        <v>343680000</v>
      </c>
    </row>
    <row r="36" spans="1:5" ht="12.75">
      <c r="A36" s="47" t="s">
        <v>110</v>
      </c>
      <c r="B36" s="87">
        <v>43425</v>
      </c>
      <c r="C36" s="88">
        <v>362</v>
      </c>
      <c r="D36" s="88">
        <v>2</v>
      </c>
      <c r="E36" s="75">
        <v>73581000</v>
      </c>
    </row>
    <row r="37" spans="2:5" ht="12.75">
      <c r="B37" s="89" t="s">
        <v>24</v>
      </c>
      <c r="C37" s="90">
        <v>465</v>
      </c>
      <c r="D37" s="90">
        <v>7</v>
      </c>
      <c r="E37" s="79">
        <v>417261000</v>
      </c>
    </row>
    <row r="38" ht="12.75">
      <c r="B38" s="87"/>
    </row>
    <row r="39" spans="1:5" ht="13.5" thickBot="1">
      <c r="A39" s="56" t="s">
        <v>111</v>
      </c>
      <c r="B39" s="58"/>
      <c r="C39" s="58"/>
      <c r="D39" s="56"/>
      <c r="E39" s="56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103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43</v>
      </c>
      <c r="B11" s="73">
        <v>43573</v>
      </c>
      <c r="C11" s="74">
        <v>511</v>
      </c>
      <c r="D11" s="74">
        <v>1</v>
      </c>
      <c r="E11" s="75">
        <v>15000000</v>
      </c>
      <c r="F11" s="76">
        <v>118.8424</v>
      </c>
      <c r="G11" s="76">
        <v>118.8424</v>
      </c>
      <c r="H11" s="76">
        <v>118.8424</v>
      </c>
      <c r="I11" s="53">
        <v>14.32</v>
      </c>
    </row>
    <row r="12" spans="1:9" ht="12.75">
      <c r="A12" s="47" t="s">
        <v>31</v>
      </c>
      <c r="B12" s="73">
        <v>44000</v>
      </c>
      <c r="C12" s="74">
        <v>938</v>
      </c>
      <c r="D12" s="74">
        <v>1</v>
      </c>
      <c r="E12" s="75">
        <v>70000000</v>
      </c>
      <c r="F12" s="76">
        <v>119.9844</v>
      </c>
      <c r="G12" s="76">
        <v>119.9844</v>
      </c>
      <c r="H12" s="76">
        <v>119.9844</v>
      </c>
      <c r="I12" s="53">
        <v>14.56</v>
      </c>
    </row>
    <row r="13" spans="1:9" ht="12.75">
      <c r="A13" s="47" t="s">
        <v>104</v>
      </c>
      <c r="B13" s="73">
        <v>46898</v>
      </c>
      <c r="C13" s="74">
        <v>3836</v>
      </c>
      <c r="D13" s="74">
        <v>2</v>
      </c>
      <c r="E13" s="75">
        <v>111600000</v>
      </c>
      <c r="F13" s="76">
        <v>131</v>
      </c>
      <c r="G13" s="76">
        <v>132.75</v>
      </c>
      <c r="H13" s="76">
        <v>131.875</v>
      </c>
      <c r="I13" s="53">
        <v>15.25</v>
      </c>
    </row>
    <row r="14" spans="1:9" ht="12.75">
      <c r="A14" s="47" t="s">
        <v>40</v>
      </c>
      <c r="B14" s="73">
        <v>48382</v>
      </c>
      <c r="C14" s="74">
        <v>5320</v>
      </c>
      <c r="D14" s="74">
        <v>2</v>
      </c>
      <c r="E14" s="75">
        <v>158000000</v>
      </c>
      <c r="F14" s="76">
        <v>130</v>
      </c>
      <c r="G14" s="76">
        <v>131.75</v>
      </c>
      <c r="H14" s="76">
        <v>130.875</v>
      </c>
      <c r="I14" s="53">
        <v>14.17</v>
      </c>
    </row>
    <row r="15" spans="1:9" ht="12.75">
      <c r="A15" s="47" t="s">
        <v>41</v>
      </c>
      <c r="B15" s="73">
        <v>48781</v>
      </c>
      <c r="C15" s="74">
        <v>5719</v>
      </c>
      <c r="D15" s="74">
        <v>1</v>
      </c>
      <c r="E15" s="75">
        <v>639847000</v>
      </c>
      <c r="F15" s="76">
        <v>123.7</v>
      </c>
      <c r="G15" s="76">
        <v>123.7</v>
      </c>
      <c r="H15" s="76">
        <v>123.7</v>
      </c>
      <c r="I15" s="53">
        <v>14.13</v>
      </c>
    </row>
    <row r="16" spans="1:9" ht="12.75">
      <c r="A16" s="47" t="s">
        <v>61</v>
      </c>
      <c r="B16" s="73">
        <v>49579</v>
      </c>
      <c r="C16" s="74">
        <v>6517</v>
      </c>
      <c r="D16" s="74">
        <v>1</v>
      </c>
      <c r="E16" s="75">
        <v>1000000000</v>
      </c>
      <c r="F16" s="76">
        <v>114.75</v>
      </c>
      <c r="G16" s="76">
        <v>114.75</v>
      </c>
      <c r="H16" s="76">
        <v>114.75</v>
      </c>
      <c r="I16" s="53">
        <v>13.75</v>
      </c>
    </row>
    <row r="17" spans="1:9" ht="12.75">
      <c r="A17" s="47" t="s">
        <v>55</v>
      </c>
      <c r="B17" s="73">
        <v>49817</v>
      </c>
      <c r="C17" s="74">
        <v>6755</v>
      </c>
      <c r="D17" s="74">
        <v>3</v>
      </c>
      <c r="E17" s="75">
        <v>1312755000</v>
      </c>
      <c r="F17" s="76">
        <v>116.5</v>
      </c>
      <c r="G17" s="76">
        <v>118.0313</v>
      </c>
      <c r="H17" s="76">
        <v>117.603308178448</v>
      </c>
      <c r="I17" s="53">
        <v>13.5</v>
      </c>
    </row>
    <row r="18" spans="1:9" ht="12.75">
      <c r="A18" s="47" t="s">
        <v>56</v>
      </c>
      <c r="B18" s="73">
        <v>50013</v>
      </c>
      <c r="C18" s="74">
        <v>6951</v>
      </c>
      <c r="D18" s="74">
        <v>3</v>
      </c>
      <c r="E18" s="75">
        <v>1299537000</v>
      </c>
      <c r="F18" s="76">
        <v>116.5</v>
      </c>
      <c r="G18" s="76">
        <v>118.0313</v>
      </c>
      <c r="H18" s="76">
        <v>117.599114119952</v>
      </c>
      <c r="I18" s="53">
        <v>13.57</v>
      </c>
    </row>
    <row r="19" spans="2:5" ht="12.75">
      <c r="B19" s="77" t="s">
        <v>24</v>
      </c>
      <c r="C19" s="78">
        <v>36547</v>
      </c>
      <c r="D19" s="78">
        <v>14</v>
      </c>
      <c r="E19" s="79">
        <v>4606739000</v>
      </c>
    </row>
    <row r="21" spans="6:8" ht="12.75">
      <c r="F21" s="80" t="s">
        <v>25</v>
      </c>
      <c r="H21" s="76">
        <v>114.75</v>
      </c>
    </row>
    <row r="22" spans="6:8" ht="12.75">
      <c r="F22" s="80" t="s">
        <v>26</v>
      </c>
      <c r="H22" s="76">
        <v>132.75</v>
      </c>
    </row>
    <row r="23" spans="6:8" ht="12.75">
      <c r="F23" s="80" t="s">
        <v>27</v>
      </c>
      <c r="H23" s="76">
        <v>118.6707</v>
      </c>
    </row>
    <row r="24" spans="1:9" ht="13.5" thickBot="1">
      <c r="A24" s="56"/>
      <c r="B24" s="57"/>
      <c r="C24" s="58"/>
      <c r="D24" s="58"/>
      <c r="E24" s="59"/>
      <c r="F24" s="58"/>
      <c r="G24" s="58"/>
      <c r="H24" s="58"/>
      <c r="I24" s="60"/>
    </row>
    <row r="27" ht="12.75">
      <c r="A27" s="54" t="s">
        <v>45</v>
      </c>
    </row>
    <row r="28" spans="1:8" ht="13.5" thickBot="1">
      <c r="A28" s="56"/>
      <c r="B28" s="57"/>
      <c r="C28" s="58"/>
      <c r="D28" s="58"/>
      <c r="E28" s="59"/>
      <c r="F28" s="58"/>
      <c r="G28" s="58"/>
      <c r="H28" s="58"/>
    </row>
    <row r="29" spans="1:8" ht="12.75">
      <c r="A29" s="61" t="s">
        <v>0</v>
      </c>
      <c r="B29" s="62" t="s">
        <v>1</v>
      </c>
      <c r="C29" s="63" t="s">
        <v>2</v>
      </c>
      <c r="D29" s="63" t="s">
        <v>3</v>
      </c>
      <c r="E29" s="64" t="s">
        <v>4</v>
      </c>
      <c r="F29" s="100" t="s">
        <v>11</v>
      </c>
      <c r="G29" s="101"/>
      <c r="H29" s="101"/>
    </row>
    <row r="30" spans="1:8" ht="12.75">
      <c r="A30" s="66" t="s">
        <v>5</v>
      </c>
      <c r="B30" s="67" t="s">
        <v>10</v>
      </c>
      <c r="C30" s="68" t="s">
        <v>16</v>
      </c>
      <c r="D30" s="68" t="s">
        <v>6</v>
      </c>
      <c r="E30" s="69" t="s">
        <v>17</v>
      </c>
      <c r="F30" s="70" t="s">
        <v>7</v>
      </c>
      <c r="G30" s="70" t="s">
        <v>8</v>
      </c>
      <c r="H30" s="71" t="s">
        <v>9</v>
      </c>
    </row>
    <row r="31" spans="1:8" ht="12.75">
      <c r="A31" s="47" t="s">
        <v>105</v>
      </c>
      <c r="B31" s="73">
        <v>43117</v>
      </c>
      <c r="C31" s="74">
        <v>55</v>
      </c>
      <c r="D31" s="74">
        <v>1</v>
      </c>
      <c r="E31" s="75">
        <v>225000000</v>
      </c>
      <c r="F31" s="76">
        <v>99.7208</v>
      </c>
      <c r="G31" s="76">
        <v>99.7208</v>
      </c>
      <c r="H31" s="76">
        <v>99.7208</v>
      </c>
    </row>
    <row r="32" spans="1:8" ht="12.75">
      <c r="A32" s="47" t="s">
        <v>49</v>
      </c>
      <c r="B32" s="73">
        <v>43131</v>
      </c>
      <c r="C32" s="74">
        <v>69</v>
      </c>
      <c r="D32" s="74">
        <v>1</v>
      </c>
      <c r="E32" s="75">
        <v>136415000</v>
      </c>
      <c r="F32" s="76">
        <v>99.7479</v>
      </c>
      <c r="G32" s="76">
        <v>99.7479</v>
      </c>
      <c r="H32" s="76">
        <v>99.7479</v>
      </c>
    </row>
    <row r="33" spans="1:8" ht="12.75">
      <c r="A33" s="47" t="s">
        <v>106</v>
      </c>
      <c r="B33" s="73">
        <v>43166</v>
      </c>
      <c r="C33" s="74">
        <v>104</v>
      </c>
      <c r="D33" s="74">
        <v>2</v>
      </c>
      <c r="E33" s="75">
        <v>108724000</v>
      </c>
      <c r="F33" s="76">
        <v>99.2711999999999</v>
      </c>
      <c r="G33" s="76">
        <v>99.3337</v>
      </c>
      <c r="H33" s="76">
        <v>99.3024499999999</v>
      </c>
    </row>
    <row r="34" spans="2:5" ht="12.75">
      <c r="B34" s="77" t="s">
        <v>24</v>
      </c>
      <c r="C34" s="78">
        <v>228</v>
      </c>
      <c r="D34" s="78">
        <v>4</v>
      </c>
      <c r="E34" s="79">
        <v>470139000</v>
      </c>
    </row>
    <row r="36" spans="6:8" ht="12.75">
      <c r="F36" s="80" t="s">
        <v>25</v>
      </c>
      <c r="H36" s="76">
        <v>99.2712</v>
      </c>
    </row>
    <row r="37" spans="6:8" ht="12.75">
      <c r="F37" s="80" t="s">
        <v>26</v>
      </c>
      <c r="H37" s="76">
        <v>99.7479</v>
      </c>
    </row>
    <row r="38" spans="6:8" ht="12.75">
      <c r="F38" s="80" t="s">
        <v>27</v>
      </c>
      <c r="H38" s="76">
        <v>99.6319</v>
      </c>
    </row>
    <row r="39" spans="1:8" ht="13.5" thickBot="1">
      <c r="A39" s="56"/>
      <c r="B39" s="57"/>
      <c r="C39" s="58"/>
      <c r="D39" s="58"/>
      <c r="E39" s="59"/>
      <c r="F39" s="58"/>
      <c r="G39" s="58"/>
      <c r="H39" s="58"/>
    </row>
  </sheetData>
  <sheetProtection/>
  <mergeCells count="4">
    <mergeCell ref="A1:I1"/>
    <mergeCell ref="A5:H5"/>
    <mergeCell ref="F9:H9"/>
    <mergeCell ref="F29:H2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6" sqref="A6:F6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107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42</v>
      </c>
      <c r="B11" s="87">
        <v>44225</v>
      </c>
      <c r="C11" s="88">
        <v>1163</v>
      </c>
      <c r="D11" s="88">
        <v>2</v>
      </c>
      <c r="E11" s="75">
        <v>37417824</v>
      </c>
      <c r="F11" s="53">
        <v>14.8</v>
      </c>
    </row>
    <row r="12" spans="1:6" ht="12.75">
      <c r="A12" s="47" t="s">
        <v>32</v>
      </c>
      <c r="B12" s="87">
        <v>44602</v>
      </c>
      <c r="C12" s="88">
        <v>1540</v>
      </c>
      <c r="D12" s="88">
        <v>3</v>
      </c>
      <c r="E12" s="75">
        <v>1397335472</v>
      </c>
      <c r="F12" s="53">
        <v>14.46</v>
      </c>
    </row>
    <row r="13" spans="1:6" ht="12.75">
      <c r="A13" s="47" t="s">
        <v>33</v>
      </c>
      <c r="B13" s="87">
        <v>44945</v>
      </c>
      <c r="C13" s="88">
        <v>1883</v>
      </c>
      <c r="D13" s="88">
        <v>2</v>
      </c>
      <c r="E13" s="75">
        <v>1517668184</v>
      </c>
      <c r="F13" s="53">
        <v>14.8</v>
      </c>
    </row>
    <row r="14" spans="1:6" ht="12.75">
      <c r="A14" s="47" t="s">
        <v>34</v>
      </c>
      <c r="B14" s="87">
        <v>45344</v>
      </c>
      <c r="C14" s="88">
        <v>2282</v>
      </c>
      <c r="D14" s="88">
        <v>18</v>
      </c>
      <c r="E14" s="75">
        <v>1024279014</v>
      </c>
      <c r="F14" s="53">
        <v>15.04</v>
      </c>
    </row>
    <row r="15" spans="1:6" ht="12.75">
      <c r="A15" s="47" t="s">
        <v>35</v>
      </c>
      <c r="B15" s="87">
        <v>45715</v>
      </c>
      <c r="C15" s="88">
        <v>2653</v>
      </c>
      <c r="D15" s="88">
        <v>11</v>
      </c>
      <c r="E15" s="75">
        <v>698715192</v>
      </c>
      <c r="F15" s="53">
        <v>15.3</v>
      </c>
    </row>
    <row r="16" spans="1:6" ht="12.75">
      <c r="A16" s="47" t="s">
        <v>36</v>
      </c>
      <c r="B16" s="87">
        <v>46457</v>
      </c>
      <c r="C16" s="88">
        <v>3395</v>
      </c>
      <c r="D16" s="88">
        <v>6</v>
      </c>
      <c r="E16" s="75">
        <v>395459789</v>
      </c>
      <c r="F16" s="53">
        <v>15.26</v>
      </c>
    </row>
    <row r="17" spans="1:6" ht="12.75">
      <c r="A17" s="47" t="s">
        <v>38</v>
      </c>
      <c r="B17" s="87">
        <v>47920</v>
      </c>
      <c r="C17" s="88">
        <v>4858</v>
      </c>
      <c r="D17" s="88">
        <v>28</v>
      </c>
      <c r="E17" s="75">
        <v>1676664810</v>
      </c>
      <c r="F17" s="53">
        <v>15.16</v>
      </c>
    </row>
    <row r="18" spans="1:6" ht="12.75">
      <c r="A18" s="47" t="s">
        <v>40</v>
      </c>
      <c r="B18" s="87">
        <v>48382</v>
      </c>
      <c r="C18" s="88">
        <v>5320</v>
      </c>
      <c r="D18" s="88">
        <v>29</v>
      </c>
      <c r="E18" s="75">
        <v>2008412682</v>
      </c>
      <c r="F18" s="53">
        <v>14.17</v>
      </c>
    </row>
    <row r="19" spans="1:6" ht="12.75">
      <c r="A19" s="47" t="s">
        <v>41</v>
      </c>
      <c r="B19" s="87">
        <v>48781</v>
      </c>
      <c r="C19" s="88">
        <v>5719</v>
      </c>
      <c r="D19" s="88">
        <v>21</v>
      </c>
      <c r="E19" s="75">
        <v>1075788068</v>
      </c>
      <c r="F19" s="53">
        <v>14.13</v>
      </c>
    </row>
    <row r="20" spans="1:6" ht="12.75">
      <c r="A20" s="47" t="s">
        <v>55</v>
      </c>
      <c r="B20" s="87">
        <v>49817</v>
      </c>
      <c r="C20" s="88">
        <v>6755</v>
      </c>
      <c r="D20" s="88">
        <v>2</v>
      </c>
      <c r="E20" s="75">
        <v>75000000</v>
      </c>
      <c r="F20" s="53">
        <v>13.5</v>
      </c>
    </row>
    <row r="21" spans="2:5" ht="12.75">
      <c r="B21" s="89" t="s">
        <v>24</v>
      </c>
      <c r="C21" s="90">
        <v>35568</v>
      </c>
      <c r="D21" s="90">
        <v>122</v>
      </c>
      <c r="E21" s="79">
        <v>9906741035</v>
      </c>
    </row>
    <row r="22" spans="1:6" ht="13.5" thickBot="1">
      <c r="A22" s="56"/>
      <c r="B22" s="58"/>
      <c r="C22" s="58"/>
      <c r="D22" s="56"/>
      <c r="E22" s="56"/>
      <c r="F22" s="60"/>
    </row>
    <row r="23" ht="12.75">
      <c r="B23" s="87"/>
    </row>
    <row r="24" ht="12.75">
      <c r="B24" s="87"/>
    </row>
    <row r="25" spans="1:2" ht="12.75">
      <c r="A25" s="54" t="s">
        <v>45</v>
      </c>
      <c r="B25" s="87"/>
    </row>
    <row r="26" spans="1:5" ht="13.5" thickBot="1">
      <c r="A26" s="56"/>
      <c r="B26" s="58"/>
      <c r="C26" s="58"/>
      <c r="D26" s="56"/>
      <c r="E26" s="56"/>
    </row>
    <row r="27" spans="1:5" ht="12.75">
      <c r="A27" s="61" t="s">
        <v>0</v>
      </c>
      <c r="B27" s="63" t="s">
        <v>1</v>
      </c>
      <c r="C27" s="63" t="s">
        <v>2</v>
      </c>
      <c r="D27" s="63" t="s">
        <v>3</v>
      </c>
      <c r="E27" s="83" t="s">
        <v>4</v>
      </c>
    </row>
    <row r="28" spans="1:5" ht="12.75">
      <c r="A28" s="66" t="s">
        <v>5</v>
      </c>
      <c r="B28" s="68" t="s">
        <v>10</v>
      </c>
      <c r="C28" s="68" t="s">
        <v>16</v>
      </c>
      <c r="D28" s="68" t="s">
        <v>6</v>
      </c>
      <c r="E28" s="85" t="s">
        <v>17</v>
      </c>
    </row>
    <row r="29" spans="1:5" ht="12.75">
      <c r="A29" s="47" t="s">
        <v>75</v>
      </c>
      <c r="B29" s="87">
        <v>43152</v>
      </c>
      <c r="C29" s="88">
        <v>90</v>
      </c>
      <c r="D29" s="88">
        <v>1</v>
      </c>
      <c r="E29" s="75">
        <v>45000000</v>
      </c>
    </row>
    <row r="30" spans="2:5" ht="12.75">
      <c r="B30" s="89" t="s">
        <v>24</v>
      </c>
      <c r="C30" s="90">
        <v>90</v>
      </c>
      <c r="D30" s="90">
        <v>1</v>
      </c>
      <c r="E30" s="79">
        <v>45000000</v>
      </c>
    </row>
    <row r="31" ht="12.75">
      <c r="B31" s="87"/>
    </row>
    <row r="32" spans="1:5" ht="13.5" thickBot="1">
      <c r="A32" s="56"/>
      <c r="B32" s="58"/>
      <c r="C32" s="58"/>
      <c r="D32" s="56"/>
      <c r="E32" s="56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112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113</v>
      </c>
      <c r="B11" s="73">
        <v>49033</v>
      </c>
      <c r="C11" s="74">
        <v>5972</v>
      </c>
      <c r="D11" s="74">
        <v>1</v>
      </c>
      <c r="E11" s="75">
        <v>145164000</v>
      </c>
      <c r="F11" s="76">
        <v>119.5</v>
      </c>
      <c r="G11" s="76">
        <v>119.5</v>
      </c>
      <c r="H11" s="76">
        <v>119.5</v>
      </c>
      <c r="I11" s="53">
        <v>13.77</v>
      </c>
    </row>
    <row r="12" spans="1:9" ht="12.75">
      <c r="A12" s="47" t="s">
        <v>55</v>
      </c>
      <c r="B12" s="73">
        <v>49817</v>
      </c>
      <c r="C12" s="74">
        <v>6756</v>
      </c>
      <c r="D12" s="74">
        <v>2</v>
      </c>
      <c r="E12" s="75">
        <v>697806000</v>
      </c>
      <c r="F12" s="76">
        <v>117.5</v>
      </c>
      <c r="G12" s="76">
        <v>118</v>
      </c>
      <c r="H12" s="76">
        <v>117.84236306366</v>
      </c>
      <c r="I12" s="53">
        <v>13.5</v>
      </c>
    </row>
    <row r="13" spans="1:9" ht="12.75">
      <c r="A13" s="47" t="s">
        <v>56</v>
      </c>
      <c r="B13" s="73">
        <v>50013</v>
      </c>
      <c r="C13" s="74">
        <v>6952</v>
      </c>
      <c r="D13" s="74">
        <v>2</v>
      </c>
      <c r="E13" s="75">
        <v>571197000</v>
      </c>
      <c r="F13" s="76">
        <v>117.5</v>
      </c>
      <c r="G13" s="76">
        <v>118</v>
      </c>
      <c r="H13" s="76">
        <v>117.912464526248</v>
      </c>
      <c r="I13" s="53">
        <v>13.57</v>
      </c>
    </row>
    <row r="14" spans="2:5" ht="12.75">
      <c r="B14" s="77" t="s">
        <v>24</v>
      </c>
      <c r="C14" s="78">
        <v>19680</v>
      </c>
      <c r="D14" s="78">
        <v>5</v>
      </c>
      <c r="E14" s="79">
        <v>1414167000</v>
      </c>
    </row>
    <row r="16" spans="6:8" ht="12.75">
      <c r="F16" s="80" t="s">
        <v>25</v>
      </c>
      <c r="H16" s="76">
        <v>117.5</v>
      </c>
    </row>
    <row r="17" spans="6:8" ht="12.75">
      <c r="F17" s="80" t="s">
        <v>26</v>
      </c>
      <c r="H17" s="76">
        <v>119.5</v>
      </c>
    </row>
    <row r="18" spans="6:8" ht="12.75">
      <c r="F18" s="80" t="s">
        <v>27</v>
      </c>
      <c r="H18" s="76">
        <v>118.0408</v>
      </c>
    </row>
    <row r="19" spans="1:9" ht="13.5" thickBot="1">
      <c r="A19" s="56"/>
      <c r="B19" s="57"/>
      <c r="C19" s="58"/>
      <c r="D19" s="58"/>
      <c r="E19" s="59"/>
      <c r="F19" s="58"/>
      <c r="G19" s="58"/>
      <c r="H19" s="58"/>
      <c r="I19" s="60"/>
    </row>
    <row r="22" ht="12.75">
      <c r="A22" s="54" t="s">
        <v>45</v>
      </c>
    </row>
    <row r="23" spans="1:8" ht="13.5" thickBot="1">
      <c r="A23" s="56"/>
      <c r="B23" s="57"/>
      <c r="C23" s="58"/>
      <c r="D23" s="58"/>
      <c r="E23" s="59"/>
      <c r="F23" s="58"/>
      <c r="G23" s="58"/>
      <c r="H23" s="58"/>
    </row>
    <row r="24" spans="1:8" ht="12.75">
      <c r="A24" s="61" t="s">
        <v>0</v>
      </c>
      <c r="B24" s="62" t="s">
        <v>1</v>
      </c>
      <c r="C24" s="63" t="s">
        <v>2</v>
      </c>
      <c r="D24" s="63" t="s">
        <v>3</v>
      </c>
      <c r="E24" s="64" t="s">
        <v>4</v>
      </c>
      <c r="F24" s="100" t="s">
        <v>11</v>
      </c>
      <c r="G24" s="101"/>
      <c r="H24" s="101"/>
    </row>
    <row r="25" spans="1:8" ht="12.75">
      <c r="A25" s="66" t="s">
        <v>5</v>
      </c>
      <c r="B25" s="67" t="s">
        <v>10</v>
      </c>
      <c r="C25" s="68" t="s">
        <v>16</v>
      </c>
      <c r="D25" s="68" t="s">
        <v>6</v>
      </c>
      <c r="E25" s="69" t="s">
        <v>17</v>
      </c>
      <c r="F25" s="70" t="s">
        <v>7</v>
      </c>
      <c r="G25" s="70" t="s">
        <v>8</v>
      </c>
      <c r="H25" s="71" t="s">
        <v>9</v>
      </c>
    </row>
    <row r="26" spans="1:8" ht="12.75">
      <c r="A26" s="47" t="s">
        <v>75</v>
      </c>
      <c r="B26" s="73">
        <v>43152</v>
      </c>
      <c r="C26" s="74">
        <v>91</v>
      </c>
      <c r="D26" s="74">
        <v>1</v>
      </c>
      <c r="E26" s="75">
        <v>112500000</v>
      </c>
      <c r="F26" s="76">
        <v>99.6223</v>
      </c>
      <c r="G26" s="76">
        <v>99.6223</v>
      </c>
      <c r="H26" s="76">
        <v>99.6223</v>
      </c>
    </row>
    <row r="27" spans="1:8" ht="12.75">
      <c r="A27" s="47" t="s">
        <v>106</v>
      </c>
      <c r="B27" s="73">
        <v>43166</v>
      </c>
      <c r="C27" s="74">
        <v>105</v>
      </c>
      <c r="D27" s="74">
        <v>1</v>
      </c>
      <c r="E27" s="75">
        <v>55682000</v>
      </c>
      <c r="F27" s="76">
        <v>99.3025</v>
      </c>
      <c r="G27" s="76">
        <v>99.3025</v>
      </c>
      <c r="H27" s="76">
        <v>99.3025</v>
      </c>
    </row>
    <row r="28" spans="1:8" ht="12.75">
      <c r="A28" s="47" t="s">
        <v>110</v>
      </c>
      <c r="B28" s="73">
        <v>43425</v>
      </c>
      <c r="C28" s="74">
        <v>364</v>
      </c>
      <c r="D28" s="74">
        <v>5</v>
      </c>
      <c r="E28" s="75">
        <v>208805000</v>
      </c>
      <c r="F28" s="76">
        <v>95.1732</v>
      </c>
      <c r="G28" s="76">
        <v>96.5</v>
      </c>
      <c r="H28" s="76">
        <v>95.44772</v>
      </c>
    </row>
    <row r="29" spans="2:5" ht="12.75">
      <c r="B29" s="77" t="s">
        <v>24</v>
      </c>
      <c r="C29" s="78">
        <v>560</v>
      </c>
      <c r="D29" s="78">
        <v>7</v>
      </c>
      <c r="E29" s="79">
        <v>376987000</v>
      </c>
    </row>
    <row r="31" spans="6:8" ht="12.75">
      <c r="F31" s="80" t="s">
        <v>25</v>
      </c>
      <c r="H31" s="76">
        <v>95.1732</v>
      </c>
    </row>
    <row r="32" spans="6:8" ht="12.75">
      <c r="F32" s="80" t="s">
        <v>26</v>
      </c>
      <c r="H32" s="76">
        <v>99.6223</v>
      </c>
    </row>
    <row r="33" spans="6:8" ht="12.75">
      <c r="F33" s="80" t="s">
        <v>27</v>
      </c>
      <c r="H33" s="76">
        <v>97.2629</v>
      </c>
    </row>
    <row r="34" spans="1:8" ht="13.5" thickBot="1">
      <c r="A34" s="56"/>
      <c r="B34" s="57"/>
      <c r="C34" s="58"/>
      <c r="D34" s="58"/>
      <c r="E34" s="59"/>
      <c r="F34" s="58"/>
      <c r="G34" s="58"/>
      <c r="H34" s="58"/>
    </row>
  </sheetData>
  <sheetProtection/>
  <mergeCells count="4">
    <mergeCell ref="A1:I1"/>
    <mergeCell ref="A5:H5"/>
    <mergeCell ref="F9:H9"/>
    <mergeCell ref="F24:H2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114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43</v>
      </c>
      <c r="B11" s="87">
        <v>43573</v>
      </c>
      <c r="C11" s="88">
        <v>512</v>
      </c>
      <c r="D11" s="88">
        <v>1</v>
      </c>
      <c r="E11" s="75">
        <v>686728027</v>
      </c>
      <c r="F11" s="53">
        <v>14.32</v>
      </c>
    </row>
    <row r="12" spans="1:6" ht="12.75">
      <c r="A12" s="47" t="s">
        <v>44</v>
      </c>
      <c r="B12" s="87">
        <v>43832</v>
      </c>
      <c r="C12" s="88">
        <v>771</v>
      </c>
      <c r="D12" s="88">
        <v>2</v>
      </c>
      <c r="E12" s="75">
        <v>16389936</v>
      </c>
      <c r="F12" s="53">
        <v>14.57</v>
      </c>
    </row>
    <row r="13" spans="1:6" ht="12.75">
      <c r="A13" s="47" t="s">
        <v>31</v>
      </c>
      <c r="B13" s="87">
        <v>44000</v>
      </c>
      <c r="C13" s="88">
        <v>939</v>
      </c>
      <c r="D13" s="88">
        <v>2</v>
      </c>
      <c r="E13" s="75">
        <v>16389936</v>
      </c>
      <c r="F13" s="53">
        <v>14.56</v>
      </c>
    </row>
    <row r="14" spans="1:6" ht="12.75">
      <c r="A14" s="47" t="s">
        <v>42</v>
      </c>
      <c r="B14" s="87">
        <v>44225</v>
      </c>
      <c r="C14" s="88">
        <v>1164</v>
      </c>
      <c r="D14" s="88">
        <v>2</v>
      </c>
      <c r="E14" s="75">
        <v>18714910</v>
      </c>
      <c r="F14" s="53">
        <v>14.8</v>
      </c>
    </row>
    <row r="15" spans="1:6" ht="12.75">
      <c r="A15" s="47" t="s">
        <v>32</v>
      </c>
      <c r="B15" s="87">
        <v>44602</v>
      </c>
      <c r="C15" s="88">
        <v>1541</v>
      </c>
      <c r="D15" s="88">
        <v>2</v>
      </c>
      <c r="E15" s="75">
        <v>23866190</v>
      </c>
      <c r="F15" s="53">
        <v>14.46</v>
      </c>
    </row>
    <row r="16" spans="1:6" ht="12.75">
      <c r="A16" s="47" t="s">
        <v>34</v>
      </c>
      <c r="B16" s="87">
        <v>45344</v>
      </c>
      <c r="C16" s="88">
        <v>2283</v>
      </c>
      <c r="D16" s="88">
        <v>16</v>
      </c>
      <c r="E16" s="75">
        <v>1077679870</v>
      </c>
      <c r="F16" s="53">
        <v>15.04</v>
      </c>
    </row>
    <row r="17" spans="1:6" ht="12.75">
      <c r="A17" s="47" t="s">
        <v>36</v>
      </c>
      <c r="B17" s="87">
        <v>46457</v>
      </c>
      <c r="C17" s="88">
        <v>3396</v>
      </c>
      <c r="D17" s="88">
        <v>2</v>
      </c>
      <c r="E17" s="75">
        <v>112015418</v>
      </c>
      <c r="F17" s="53">
        <v>15.26</v>
      </c>
    </row>
    <row r="18" spans="1:6" ht="12.75">
      <c r="A18" s="47" t="s">
        <v>58</v>
      </c>
      <c r="B18" s="87">
        <v>47248</v>
      </c>
      <c r="C18" s="88">
        <v>4187</v>
      </c>
      <c r="D18" s="88">
        <v>10</v>
      </c>
      <c r="E18" s="75">
        <v>504506301</v>
      </c>
      <c r="F18" s="53">
        <v>15.25</v>
      </c>
    </row>
    <row r="19" spans="1:6" ht="12.75">
      <c r="A19" s="47" t="s">
        <v>38</v>
      </c>
      <c r="B19" s="87">
        <v>47920</v>
      </c>
      <c r="C19" s="88">
        <v>4859</v>
      </c>
      <c r="D19" s="88">
        <v>12</v>
      </c>
      <c r="E19" s="75">
        <v>747289926</v>
      </c>
      <c r="F19" s="53">
        <v>15.16</v>
      </c>
    </row>
    <row r="20" spans="1:6" ht="12.75">
      <c r="A20" s="47" t="s">
        <v>40</v>
      </c>
      <c r="B20" s="87">
        <v>48382</v>
      </c>
      <c r="C20" s="88">
        <v>5321</v>
      </c>
      <c r="D20" s="88">
        <v>27</v>
      </c>
      <c r="E20" s="75">
        <v>4484449691</v>
      </c>
      <c r="F20" s="53">
        <v>14.17</v>
      </c>
    </row>
    <row r="21" spans="1:6" ht="12.75">
      <c r="A21" s="47" t="s">
        <v>41</v>
      </c>
      <c r="B21" s="87">
        <v>48781</v>
      </c>
      <c r="C21" s="88">
        <v>5720</v>
      </c>
      <c r="D21" s="88">
        <v>33</v>
      </c>
      <c r="E21" s="75">
        <v>3977372538</v>
      </c>
      <c r="F21" s="53">
        <v>14.13</v>
      </c>
    </row>
    <row r="22" spans="1:6" ht="12.75">
      <c r="A22" s="47" t="s">
        <v>55</v>
      </c>
      <c r="B22" s="87">
        <v>49817</v>
      </c>
      <c r="C22" s="88">
        <v>6756</v>
      </c>
      <c r="D22" s="88">
        <v>3</v>
      </c>
      <c r="E22" s="75">
        <v>77500000</v>
      </c>
      <c r="F22" s="53">
        <v>13.5</v>
      </c>
    </row>
    <row r="23" spans="2:5" ht="12.75">
      <c r="B23" s="89" t="s">
        <v>24</v>
      </c>
      <c r="C23" s="90">
        <v>37449</v>
      </c>
      <c r="D23" s="90">
        <v>112</v>
      </c>
      <c r="E23" s="79">
        <v>11742902743</v>
      </c>
    </row>
    <row r="24" spans="1:6" ht="13.5" thickBot="1">
      <c r="A24" s="56"/>
      <c r="B24" s="58"/>
      <c r="C24" s="58"/>
      <c r="D24" s="56"/>
      <c r="E24" s="56"/>
      <c r="F24" s="60"/>
    </row>
    <row r="25" ht="12.75">
      <c r="B25" s="87"/>
    </row>
    <row r="26" ht="12.75">
      <c r="B26" s="87"/>
    </row>
    <row r="27" spans="1:2" ht="12.75">
      <c r="A27" s="54" t="s">
        <v>45</v>
      </c>
      <c r="B27" s="87"/>
    </row>
    <row r="28" spans="1:5" ht="13.5" thickBot="1">
      <c r="A28" s="56"/>
      <c r="B28" s="58"/>
      <c r="C28" s="58"/>
      <c r="D28" s="56"/>
      <c r="E28" s="56"/>
    </row>
    <row r="29" spans="1:5" ht="12.75">
      <c r="A29" s="61" t="s">
        <v>0</v>
      </c>
      <c r="B29" s="63" t="s">
        <v>1</v>
      </c>
      <c r="C29" s="63" t="s">
        <v>2</v>
      </c>
      <c r="D29" s="63" t="s">
        <v>3</v>
      </c>
      <c r="E29" s="83" t="s">
        <v>4</v>
      </c>
    </row>
    <row r="30" spans="1:5" ht="12.75">
      <c r="A30" s="66" t="s">
        <v>5</v>
      </c>
      <c r="B30" s="68" t="s">
        <v>10</v>
      </c>
      <c r="C30" s="68" t="s">
        <v>16</v>
      </c>
      <c r="D30" s="68" t="s">
        <v>6</v>
      </c>
      <c r="E30" s="85" t="s">
        <v>17</v>
      </c>
    </row>
    <row r="31" spans="1:5" ht="12.75">
      <c r="A31" s="47" t="s">
        <v>75</v>
      </c>
      <c r="B31" s="87">
        <v>43152</v>
      </c>
      <c r="C31" s="88">
        <v>91</v>
      </c>
      <c r="D31" s="88">
        <v>5</v>
      </c>
      <c r="E31" s="75">
        <v>135000000</v>
      </c>
    </row>
    <row r="32" spans="1:5" ht="12.75">
      <c r="A32" s="47" t="s">
        <v>106</v>
      </c>
      <c r="B32" s="87">
        <v>43166</v>
      </c>
      <c r="C32" s="88">
        <v>105</v>
      </c>
      <c r="D32" s="88">
        <v>2</v>
      </c>
      <c r="E32" s="75">
        <v>87501000</v>
      </c>
    </row>
    <row r="33" spans="1:5" ht="12.75">
      <c r="A33" s="47" t="s">
        <v>110</v>
      </c>
      <c r="B33" s="87">
        <v>43425</v>
      </c>
      <c r="C33" s="88">
        <v>364</v>
      </c>
      <c r="D33" s="88">
        <v>2</v>
      </c>
      <c r="E33" s="75">
        <v>73581000</v>
      </c>
    </row>
    <row r="34" spans="2:5" ht="12.75">
      <c r="B34" s="89" t="s">
        <v>24</v>
      </c>
      <c r="C34" s="90">
        <v>560</v>
      </c>
      <c r="D34" s="90">
        <v>9</v>
      </c>
      <c r="E34" s="79">
        <v>296082000</v>
      </c>
    </row>
    <row r="35" ht="12.75">
      <c r="B35" s="87"/>
    </row>
    <row r="36" spans="1:5" ht="13.5" thickBot="1">
      <c r="A36" s="56"/>
      <c r="B36" s="58"/>
      <c r="C36" s="58"/>
      <c r="D36" s="56"/>
      <c r="E36" s="56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100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69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5" spans="1:9" ht="12.75">
      <c r="A15" s="99" t="s">
        <v>101</v>
      </c>
      <c r="B15" s="99"/>
      <c r="C15" s="99"/>
      <c r="D15" s="99"/>
      <c r="E15" s="99"/>
      <c r="F15" s="99"/>
      <c r="G15" s="99"/>
      <c r="H15" s="99"/>
      <c r="I15" s="99"/>
    </row>
  </sheetData>
  <sheetProtection/>
  <mergeCells count="4">
    <mergeCell ref="A1:I1"/>
    <mergeCell ref="A5:H5"/>
    <mergeCell ref="F9:H9"/>
    <mergeCell ref="A15:I15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102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31</v>
      </c>
      <c r="B11" s="87">
        <v>44000</v>
      </c>
      <c r="C11" s="88">
        <v>940</v>
      </c>
      <c r="D11" s="88">
        <v>2</v>
      </c>
      <c r="E11" s="75">
        <v>112720832</v>
      </c>
      <c r="F11" s="53">
        <v>14.56</v>
      </c>
    </row>
    <row r="12" spans="1:6" ht="12.75">
      <c r="A12" s="47" t="s">
        <v>42</v>
      </c>
      <c r="B12" s="87">
        <v>44225</v>
      </c>
      <c r="C12" s="88">
        <v>1165</v>
      </c>
      <c r="D12" s="88">
        <v>2</v>
      </c>
      <c r="E12" s="75">
        <v>156007592</v>
      </c>
      <c r="F12" s="53">
        <v>14.8</v>
      </c>
    </row>
    <row r="13" spans="1:6" ht="12.75">
      <c r="A13" s="47" t="s">
        <v>32</v>
      </c>
      <c r="B13" s="87">
        <v>44602</v>
      </c>
      <c r="C13" s="88">
        <v>1542</v>
      </c>
      <c r="D13" s="88">
        <v>2</v>
      </c>
      <c r="E13" s="75">
        <v>127327034</v>
      </c>
      <c r="F13" s="53">
        <v>14.46</v>
      </c>
    </row>
    <row r="14" spans="1:6" ht="12.75">
      <c r="A14" s="47" t="s">
        <v>34</v>
      </c>
      <c r="B14" s="87">
        <v>45344</v>
      </c>
      <c r="C14" s="88">
        <v>2284</v>
      </c>
      <c r="D14" s="88">
        <v>11</v>
      </c>
      <c r="E14" s="75">
        <v>626874212</v>
      </c>
      <c r="F14" s="53">
        <v>15.04</v>
      </c>
    </row>
    <row r="15" spans="1:6" ht="12.75">
      <c r="A15" s="47" t="s">
        <v>35</v>
      </c>
      <c r="B15" s="87">
        <v>45715</v>
      </c>
      <c r="C15" s="88">
        <v>2655</v>
      </c>
      <c r="D15" s="88">
        <v>15</v>
      </c>
      <c r="E15" s="75">
        <v>698688432</v>
      </c>
      <c r="F15" s="53">
        <v>15.3</v>
      </c>
    </row>
    <row r="16" spans="1:6" ht="12.75">
      <c r="A16" s="47" t="s">
        <v>36</v>
      </c>
      <c r="B16" s="87">
        <v>46457</v>
      </c>
      <c r="C16" s="88">
        <v>3397</v>
      </c>
      <c r="D16" s="88">
        <v>2</v>
      </c>
      <c r="E16" s="75">
        <v>200000000</v>
      </c>
      <c r="F16" s="53">
        <v>15.26</v>
      </c>
    </row>
    <row r="17" spans="1:6" ht="12.75">
      <c r="A17" s="47" t="s">
        <v>58</v>
      </c>
      <c r="B17" s="87">
        <v>47248</v>
      </c>
      <c r="C17" s="88">
        <v>4188</v>
      </c>
      <c r="D17" s="88">
        <v>9</v>
      </c>
      <c r="E17" s="75">
        <v>286852602</v>
      </c>
      <c r="F17" s="53">
        <v>15.25</v>
      </c>
    </row>
    <row r="18" spans="1:6" ht="12.75">
      <c r="A18" s="47" t="s">
        <v>40</v>
      </c>
      <c r="B18" s="87">
        <v>48382</v>
      </c>
      <c r="C18" s="88">
        <v>5322</v>
      </c>
      <c r="D18" s="88">
        <v>36</v>
      </c>
      <c r="E18" s="75">
        <v>2727085546</v>
      </c>
      <c r="F18" s="53">
        <v>14.17</v>
      </c>
    </row>
    <row r="19" spans="1:6" ht="12.75">
      <c r="A19" s="47" t="s">
        <v>41</v>
      </c>
      <c r="B19" s="87">
        <v>48781</v>
      </c>
      <c r="C19" s="88">
        <v>5721</v>
      </c>
      <c r="D19" s="88">
        <v>38</v>
      </c>
      <c r="E19" s="75">
        <v>4232750452</v>
      </c>
      <c r="F19" s="53">
        <v>14.13</v>
      </c>
    </row>
    <row r="20" spans="1:6" ht="12.75">
      <c r="A20" s="47" t="s">
        <v>67</v>
      </c>
      <c r="B20" s="87">
        <v>49383</v>
      </c>
      <c r="C20" s="88">
        <v>6323</v>
      </c>
      <c r="D20" s="88">
        <v>1</v>
      </c>
      <c r="E20" s="75">
        <v>1216018576</v>
      </c>
      <c r="F20" s="53">
        <v>13.67</v>
      </c>
    </row>
    <row r="21" spans="1:6" ht="12.75">
      <c r="A21" s="47" t="s">
        <v>55</v>
      </c>
      <c r="B21" s="87">
        <v>49817</v>
      </c>
      <c r="C21" s="88">
        <v>6757</v>
      </c>
      <c r="D21" s="88">
        <v>2</v>
      </c>
      <c r="E21" s="75">
        <v>1875783000</v>
      </c>
      <c r="F21" s="53">
        <v>13.5</v>
      </c>
    </row>
    <row r="22" spans="1:6" ht="12.75">
      <c r="A22" s="47" t="s">
        <v>56</v>
      </c>
      <c r="B22" s="87">
        <v>50013</v>
      </c>
      <c r="C22" s="88">
        <v>6953</v>
      </c>
      <c r="D22" s="88">
        <v>1</v>
      </c>
      <c r="E22" s="75">
        <v>1234059000</v>
      </c>
      <c r="F22" s="53">
        <v>13.57</v>
      </c>
    </row>
    <row r="23" spans="2:5" ht="12.75">
      <c r="B23" s="89" t="s">
        <v>24</v>
      </c>
      <c r="C23" s="90">
        <v>47247</v>
      </c>
      <c r="D23" s="90">
        <v>121</v>
      </c>
      <c r="E23" s="79">
        <v>13494167278</v>
      </c>
    </row>
    <row r="24" ht="12.75">
      <c r="B24" s="87"/>
    </row>
    <row r="25" spans="1:6" ht="13.5" thickBot="1">
      <c r="A25" s="56"/>
      <c r="B25" s="58"/>
      <c r="C25" s="58"/>
      <c r="D25" s="56"/>
      <c r="E25" s="56"/>
      <c r="F25" s="60"/>
    </row>
    <row r="26" ht="12.75">
      <c r="B26" s="87"/>
    </row>
    <row r="27" ht="12.75">
      <c r="B27" s="87"/>
    </row>
    <row r="28" ht="12.75">
      <c r="B28" s="87"/>
    </row>
    <row r="29" ht="12.75">
      <c r="B29" s="87"/>
    </row>
    <row r="30" ht="12.75">
      <c r="B30" s="87"/>
    </row>
    <row r="31" ht="12.75">
      <c r="B31" s="87"/>
    </row>
    <row r="32" ht="12.75">
      <c r="B32" s="87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96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97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98</v>
      </c>
      <c r="B11" s="73">
        <v>44859</v>
      </c>
      <c r="C11" s="74">
        <v>1800</v>
      </c>
      <c r="D11" s="74">
        <v>1</v>
      </c>
      <c r="E11" s="75">
        <v>2000000000</v>
      </c>
      <c r="F11" s="76">
        <v>105.5</v>
      </c>
      <c r="G11" s="76">
        <v>105.5</v>
      </c>
      <c r="H11" s="76">
        <v>105.5</v>
      </c>
      <c r="I11" s="53">
        <v>10</v>
      </c>
    </row>
    <row r="12" spans="2:5" ht="12.75">
      <c r="B12" s="77" t="s">
        <v>24</v>
      </c>
      <c r="C12" s="78">
        <v>1800</v>
      </c>
      <c r="D12" s="78">
        <v>1</v>
      </c>
      <c r="E12" s="79">
        <v>2000000000</v>
      </c>
    </row>
    <row r="14" spans="6:8" ht="12.75">
      <c r="F14" s="80" t="s">
        <v>25</v>
      </c>
      <c r="H14" s="76">
        <v>105.5</v>
      </c>
    </row>
    <row r="15" spans="6:8" ht="12.75">
      <c r="F15" s="80" t="s">
        <v>26</v>
      </c>
      <c r="H15" s="76">
        <v>105.5</v>
      </c>
    </row>
    <row r="16" spans="6:8" ht="12.75">
      <c r="F16" s="80" t="s">
        <v>27</v>
      </c>
      <c r="H16" s="76">
        <v>105.5</v>
      </c>
    </row>
    <row r="17" spans="1:9" ht="13.5" thickBot="1">
      <c r="A17" s="56"/>
      <c r="B17" s="57"/>
      <c r="C17" s="58"/>
      <c r="D17" s="58"/>
      <c r="E17" s="59"/>
      <c r="F17" s="58"/>
      <c r="G17" s="58"/>
      <c r="H17" s="58"/>
      <c r="I17" s="60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99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72</v>
      </c>
      <c r="B11" s="87">
        <v>43077</v>
      </c>
      <c r="C11" s="88">
        <v>18</v>
      </c>
      <c r="D11" s="88">
        <v>2</v>
      </c>
      <c r="E11" s="75">
        <v>232409594</v>
      </c>
      <c r="F11" s="53">
        <v>13.55</v>
      </c>
    </row>
    <row r="12" spans="1:6" ht="12.75">
      <c r="A12" s="47" t="s">
        <v>44</v>
      </c>
      <c r="B12" s="87">
        <v>43832</v>
      </c>
      <c r="C12" s="88">
        <v>773</v>
      </c>
      <c r="D12" s="88">
        <v>2</v>
      </c>
      <c r="E12" s="75">
        <v>268473192</v>
      </c>
      <c r="F12" s="53">
        <v>14.57</v>
      </c>
    </row>
    <row r="13" spans="1:6" ht="12.75">
      <c r="A13" s="47" t="s">
        <v>31</v>
      </c>
      <c r="B13" s="87">
        <v>44000</v>
      </c>
      <c r="C13" s="88">
        <v>941</v>
      </c>
      <c r="D13" s="88">
        <v>2</v>
      </c>
      <c r="E13" s="75">
        <v>39150996</v>
      </c>
      <c r="F13" s="53">
        <v>14.56</v>
      </c>
    </row>
    <row r="14" spans="1:6" ht="12.75">
      <c r="A14" s="47" t="s">
        <v>32</v>
      </c>
      <c r="B14" s="87">
        <v>44602</v>
      </c>
      <c r="C14" s="88">
        <v>1543</v>
      </c>
      <c r="D14" s="88">
        <v>2</v>
      </c>
      <c r="E14" s="75">
        <v>134356828</v>
      </c>
      <c r="F14" s="53">
        <v>14.46</v>
      </c>
    </row>
    <row r="15" spans="1:6" ht="12.75">
      <c r="A15" s="47" t="s">
        <v>34</v>
      </c>
      <c r="B15" s="87">
        <v>45344</v>
      </c>
      <c r="C15" s="88">
        <v>2285</v>
      </c>
      <c r="D15" s="88">
        <v>18</v>
      </c>
      <c r="E15" s="75">
        <v>1170260277</v>
      </c>
      <c r="F15" s="53">
        <v>15.04</v>
      </c>
    </row>
    <row r="16" spans="1:6" ht="12.75">
      <c r="A16" s="47" t="s">
        <v>35</v>
      </c>
      <c r="B16" s="87">
        <v>45715</v>
      </c>
      <c r="C16" s="88">
        <v>2656</v>
      </c>
      <c r="D16" s="88">
        <v>12</v>
      </c>
      <c r="E16" s="75">
        <v>785048982</v>
      </c>
      <c r="F16" s="53">
        <v>15.3</v>
      </c>
    </row>
    <row r="17" spans="1:6" ht="12.75">
      <c r="A17" s="47" t="s">
        <v>36</v>
      </c>
      <c r="B17" s="87">
        <v>46457</v>
      </c>
      <c r="C17" s="88">
        <v>3398</v>
      </c>
      <c r="D17" s="88">
        <v>7</v>
      </c>
      <c r="E17" s="75">
        <v>481432220</v>
      </c>
      <c r="F17" s="53">
        <v>15.26</v>
      </c>
    </row>
    <row r="18" spans="1:6" ht="12.75">
      <c r="A18" s="47" t="s">
        <v>59</v>
      </c>
      <c r="B18" s="87">
        <v>47920</v>
      </c>
      <c r="C18" s="88">
        <v>4861</v>
      </c>
      <c r="D18" s="88">
        <v>1</v>
      </c>
      <c r="E18" s="75">
        <v>221228606</v>
      </c>
      <c r="F18" s="53">
        <v>15</v>
      </c>
    </row>
    <row r="19" spans="1:6" ht="12.75">
      <c r="A19" s="47" t="s">
        <v>38</v>
      </c>
      <c r="B19" s="87">
        <v>47920</v>
      </c>
      <c r="C19" s="88">
        <v>4861</v>
      </c>
      <c r="D19" s="88">
        <v>17</v>
      </c>
      <c r="E19" s="75">
        <v>1067805581</v>
      </c>
      <c r="F19" s="53">
        <v>15.16</v>
      </c>
    </row>
    <row r="20" spans="1:6" ht="12.75">
      <c r="A20" s="47" t="s">
        <v>40</v>
      </c>
      <c r="B20" s="87">
        <v>48382</v>
      </c>
      <c r="C20" s="88">
        <v>5323</v>
      </c>
      <c r="D20" s="88">
        <v>39</v>
      </c>
      <c r="E20" s="75">
        <v>2229484440</v>
      </c>
      <c r="F20" s="53">
        <v>14.17</v>
      </c>
    </row>
    <row r="21" spans="1:6" ht="12.75">
      <c r="A21" s="47" t="s">
        <v>41</v>
      </c>
      <c r="B21" s="87">
        <v>48781</v>
      </c>
      <c r="C21" s="88">
        <v>5722</v>
      </c>
      <c r="D21" s="88">
        <v>22</v>
      </c>
      <c r="E21" s="75">
        <v>960158766</v>
      </c>
      <c r="F21" s="53">
        <v>14.13</v>
      </c>
    </row>
    <row r="22" spans="2:5" ht="12.75">
      <c r="B22" s="89" t="s">
        <v>24</v>
      </c>
      <c r="C22" s="90">
        <v>32381</v>
      </c>
      <c r="D22" s="90">
        <v>124</v>
      </c>
      <c r="E22" s="79">
        <v>7589809482</v>
      </c>
    </row>
    <row r="23" ht="12.75">
      <c r="B23" s="87"/>
    </row>
    <row r="24" spans="1:6" ht="13.5" thickBot="1">
      <c r="A24" s="56"/>
      <c r="B24" s="58"/>
      <c r="C24" s="58"/>
      <c r="D24" s="56"/>
      <c r="E24" s="56"/>
      <c r="F24" s="60"/>
    </row>
    <row r="25" ht="12.75">
      <c r="B25" s="87"/>
    </row>
    <row r="26" ht="12.75">
      <c r="B26" s="87"/>
    </row>
    <row r="27" ht="12.75">
      <c r="B27" s="87"/>
    </row>
    <row r="28" ht="12.75">
      <c r="B28" s="87"/>
    </row>
    <row r="29" ht="12.75">
      <c r="B29" s="87"/>
    </row>
    <row r="30" ht="12.75">
      <c r="B30" s="87"/>
    </row>
    <row r="31" ht="12.75">
      <c r="B31" s="87"/>
    </row>
    <row r="32" ht="12.75">
      <c r="B32" s="87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94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55</v>
      </c>
      <c r="B11" s="73">
        <v>49817</v>
      </c>
      <c r="C11" s="74">
        <v>6761</v>
      </c>
      <c r="D11" s="74">
        <v>2</v>
      </c>
      <c r="E11" s="75">
        <v>217390000</v>
      </c>
      <c r="F11" s="76">
        <v>117.5</v>
      </c>
      <c r="G11" s="76">
        <v>118</v>
      </c>
      <c r="H11" s="76">
        <v>117.75</v>
      </c>
      <c r="I11" s="53">
        <v>13.5</v>
      </c>
    </row>
    <row r="12" spans="1:9" ht="12.75">
      <c r="A12" s="47" t="s">
        <v>56</v>
      </c>
      <c r="B12" s="73">
        <v>50013</v>
      </c>
      <c r="C12" s="74">
        <v>6957</v>
      </c>
      <c r="D12" s="74">
        <v>3</v>
      </c>
      <c r="E12" s="75">
        <v>362503000</v>
      </c>
      <c r="F12" s="76">
        <v>118</v>
      </c>
      <c r="G12" s="76">
        <v>118</v>
      </c>
      <c r="H12" s="76">
        <v>118</v>
      </c>
      <c r="I12" s="53">
        <v>13.57</v>
      </c>
    </row>
    <row r="13" spans="2:5" ht="12.75">
      <c r="B13" s="77" t="s">
        <v>24</v>
      </c>
      <c r="C13" s="78">
        <v>13718</v>
      </c>
      <c r="D13" s="78">
        <v>5</v>
      </c>
      <c r="E13" s="79">
        <v>579893000</v>
      </c>
    </row>
    <row r="15" spans="6:8" ht="12.75">
      <c r="F15" s="80" t="s">
        <v>25</v>
      </c>
      <c r="H15" s="76">
        <v>117.5</v>
      </c>
    </row>
    <row r="16" spans="6:8" ht="12.75">
      <c r="F16" s="80" t="s">
        <v>26</v>
      </c>
      <c r="H16" s="76">
        <v>118</v>
      </c>
    </row>
    <row r="17" spans="6:8" ht="12.75">
      <c r="F17" s="80" t="s">
        <v>27</v>
      </c>
      <c r="H17" s="76">
        <v>117.9063</v>
      </c>
    </row>
    <row r="18" spans="1:9" ht="13.5" thickBot="1">
      <c r="A18" s="56"/>
      <c r="B18" s="57"/>
      <c r="C18" s="58"/>
      <c r="D18" s="58"/>
      <c r="E18" s="59"/>
      <c r="F18" s="58"/>
      <c r="G18" s="58"/>
      <c r="H18" s="58"/>
      <c r="I18" s="60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128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28</v>
      </c>
      <c r="B11" s="87">
        <v>43202</v>
      </c>
      <c r="C11" s="88">
        <v>133</v>
      </c>
      <c r="D11" s="88">
        <v>2</v>
      </c>
      <c r="E11" s="75">
        <v>695545889</v>
      </c>
      <c r="F11" s="53">
        <v>18</v>
      </c>
    </row>
    <row r="12" spans="1:6" ht="12.75">
      <c r="A12" s="47" t="s">
        <v>129</v>
      </c>
      <c r="B12" s="87">
        <v>43259</v>
      </c>
      <c r="C12" s="88">
        <v>190</v>
      </c>
      <c r="D12" s="88">
        <v>1</v>
      </c>
      <c r="E12" s="75">
        <v>10528080</v>
      </c>
      <c r="F12" s="53">
        <v>14.05</v>
      </c>
    </row>
    <row r="13" spans="1:6" ht="12.75">
      <c r="A13" s="47" t="s">
        <v>43</v>
      </c>
      <c r="B13" s="87">
        <v>43573</v>
      </c>
      <c r="C13" s="88">
        <v>504</v>
      </c>
      <c r="D13" s="88">
        <v>1</v>
      </c>
      <c r="E13" s="75">
        <v>50000000</v>
      </c>
      <c r="F13" s="53">
        <v>14.32</v>
      </c>
    </row>
    <row r="14" spans="1:6" ht="12.75">
      <c r="A14" s="47" t="s">
        <v>130</v>
      </c>
      <c r="B14" s="87">
        <v>44161</v>
      </c>
      <c r="C14" s="88">
        <v>1092</v>
      </c>
      <c r="D14" s="88">
        <v>2</v>
      </c>
      <c r="E14" s="75">
        <v>1047848</v>
      </c>
      <c r="F14" s="53">
        <v>11.92</v>
      </c>
    </row>
    <row r="15" spans="1:6" ht="12.75">
      <c r="A15" s="47" t="s">
        <v>131</v>
      </c>
      <c r="B15" s="87">
        <v>44336</v>
      </c>
      <c r="C15" s="88">
        <v>1267</v>
      </c>
      <c r="D15" s="88">
        <v>2</v>
      </c>
      <c r="E15" s="75">
        <v>100000</v>
      </c>
      <c r="F15" s="53">
        <v>14.71</v>
      </c>
    </row>
    <row r="16" spans="1:6" ht="12.75">
      <c r="A16" s="47" t="s">
        <v>32</v>
      </c>
      <c r="B16" s="87">
        <v>44602</v>
      </c>
      <c r="C16" s="88">
        <v>1533</v>
      </c>
      <c r="D16" s="88">
        <v>2</v>
      </c>
      <c r="E16" s="75">
        <v>79667204</v>
      </c>
      <c r="F16" s="53">
        <v>14.46</v>
      </c>
    </row>
    <row r="17" spans="1:6" ht="12.75">
      <c r="A17" s="47" t="s">
        <v>34</v>
      </c>
      <c r="B17" s="87">
        <v>45344</v>
      </c>
      <c r="C17" s="88">
        <v>2275</v>
      </c>
      <c r="D17" s="88">
        <v>1</v>
      </c>
      <c r="E17" s="75">
        <v>348311000</v>
      </c>
      <c r="F17" s="53">
        <v>14.92</v>
      </c>
    </row>
    <row r="18" spans="1:6" ht="12.75">
      <c r="A18" s="47" t="s">
        <v>104</v>
      </c>
      <c r="B18" s="87">
        <v>46898</v>
      </c>
      <c r="C18" s="88">
        <v>3829</v>
      </c>
      <c r="D18" s="88">
        <v>2</v>
      </c>
      <c r="E18" s="75">
        <v>2000000</v>
      </c>
      <c r="F18" s="53">
        <v>15.25</v>
      </c>
    </row>
    <row r="19" spans="1:6" ht="12.75">
      <c r="A19" s="47" t="s">
        <v>83</v>
      </c>
      <c r="B19" s="87">
        <v>47164</v>
      </c>
      <c r="C19" s="88">
        <v>4095</v>
      </c>
      <c r="D19" s="88">
        <v>3</v>
      </c>
      <c r="E19" s="75">
        <v>558830534</v>
      </c>
      <c r="F19" s="53">
        <v>15.5</v>
      </c>
    </row>
    <row r="20" spans="1:6" ht="12.75">
      <c r="A20" s="47" t="s">
        <v>132</v>
      </c>
      <c r="B20" s="87">
        <v>47178</v>
      </c>
      <c r="C20" s="88">
        <v>4109</v>
      </c>
      <c r="D20" s="88">
        <v>2</v>
      </c>
      <c r="E20" s="75">
        <v>2350000</v>
      </c>
      <c r="F20" s="53">
        <v>15.5</v>
      </c>
    </row>
    <row r="21" spans="1:6" ht="12.75">
      <c r="A21" s="47" t="s">
        <v>58</v>
      </c>
      <c r="B21" s="87">
        <v>47248</v>
      </c>
      <c r="C21" s="88">
        <v>4179</v>
      </c>
      <c r="D21" s="88">
        <v>2</v>
      </c>
      <c r="E21" s="75">
        <v>328000</v>
      </c>
      <c r="F21" s="53">
        <v>15.16</v>
      </c>
    </row>
    <row r="22" spans="1:6" ht="12.75">
      <c r="A22" s="47" t="s">
        <v>133</v>
      </c>
      <c r="B22" s="87">
        <v>47542</v>
      </c>
      <c r="C22" s="88">
        <v>4473</v>
      </c>
      <c r="D22" s="88">
        <v>2</v>
      </c>
      <c r="E22" s="75">
        <v>430000</v>
      </c>
      <c r="F22" s="53">
        <v>15.65</v>
      </c>
    </row>
    <row r="23" spans="1:6" ht="12.75">
      <c r="A23" s="47" t="s">
        <v>59</v>
      </c>
      <c r="B23" s="87">
        <v>47920</v>
      </c>
      <c r="C23" s="88">
        <v>4851</v>
      </c>
      <c r="D23" s="88">
        <v>1</v>
      </c>
      <c r="E23" s="75">
        <v>221228606</v>
      </c>
      <c r="F23" s="53">
        <v>15</v>
      </c>
    </row>
    <row r="24" spans="1:6" ht="12.75">
      <c r="A24" s="47" t="s">
        <v>39</v>
      </c>
      <c r="B24" s="87">
        <v>48263</v>
      </c>
      <c r="C24" s="88">
        <v>5194</v>
      </c>
      <c r="D24" s="88">
        <v>2</v>
      </c>
      <c r="E24" s="75">
        <v>80000</v>
      </c>
      <c r="F24" s="53">
        <v>14.5</v>
      </c>
    </row>
    <row r="25" spans="1:6" ht="12.75">
      <c r="A25" s="47" t="s">
        <v>134</v>
      </c>
      <c r="B25" s="87">
        <v>49075</v>
      </c>
      <c r="C25" s="88">
        <v>6006</v>
      </c>
      <c r="D25" s="88">
        <v>2</v>
      </c>
      <c r="E25" s="75">
        <v>200000</v>
      </c>
      <c r="F25" s="53">
        <v>14</v>
      </c>
    </row>
    <row r="26" spans="1:6" ht="12.75">
      <c r="A26" s="47" t="s">
        <v>61</v>
      </c>
      <c r="B26" s="87">
        <v>49579</v>
      </c>
      <c r="C26" s="88">
        <v>6510</v>
      </c>
      <c r="D26" s="88">
        <v>3</v>
      </c>
      <c r="E26" s="75">
        <v>1467569460</v>
      </c>
      <c r="F26" s="53">
        <v>13.75</v>
      </c>
    </row>
    <row r="27" spans="1:6" ht="12.75">
      <c r="A27" s="47" t="s">
        <v>55</v>
      </c>
      <c r="B27" s="87">
        <v>49817</v>
      </c>
      <c r="C27" s="88">
        <v>6748</v>
      </c>
      <c r="D27" s="88">
        <v>5</v>
      </c>
      <c r="E27" s="75">
        <v>2933767000</v>
      </c>
      <c r="F27" s="53">
        <v>13.5</v>
      </c>
    </row>
    <row r="28" spans="1:6" ht="12.75">
      <c r="A28" s="47" t="s">
        <v>56</v>
      </c>
      <c r="B28" s="87">
        <v>50013</v>
      </c>
      <c r="C28" s="88">
        <v>6944</v>
      </c>
      <c r="D28" s="88">
        <v>3</v>
      </c>
      <c r="E28" s="75">
        <v>99300000</v>
      </c>
      <c r="F28" s="53">
        <v>13.57</v>
      </c>
    </row>
    <row r="29" spans="2:5" ht="12.75">
      <c r="B29" s="89" t="s">
        <v>24</v>
      </c>
      <c r="C29" s="90">
        <v>63932</v>
      </c>
      <c r="D29" s="90">
        <v>38</v>
      </c>
      <c r="E29" s="79">
        <v>6471283621</v>
      </c>
    </row>
    <row r="30" spans="1:6" ht="13.5" thickBot="1">
      <c r="A30" s="56"/>
      <c r="B30" s="58"/>
      <c r="C30" s="58"/>
      <c r="D30" s="56"/>
      <c r="E30" s="56"/>
      <c r="F30" s="60"/>
    </row>
    <row r="31" ht="12.75">
      <c r="B31" s="87"/>
    </row>
    <row r="32" ht="12.75">
      <c r="B32" s="87"/>
    </row>
    <row r="33" spans="1:2" ht="12.75">
      <c r="A33" s="54" t="s">
        <v>45</v>
      </c>
      <c r="B33" s="87"/>
    </row>
    <row r="34" spans="1:5" ht="13.5" thickBot="1">
      <c r="A34" s="56"/>
      <c r="B34" s="58"/>
      <c r="C34" s="58"/>
      <c r="D34" s="56"/>
      <c r="E34" s="56"/>
    </row>
    <row r="35" spans="1:5" ht="12.75">
      <c r="A35" s="61" t="s">
        <v>0</v>
      </c>
      <c r="B35" s="63" t="s">
        <v>1</v>
      </c>
      <c r="C35" s="63" t="s">
        <v>2</v>
      </c>
      <c r="D35" s="63" t="s">
        <v>3</v>
      </c>
      <c r="E35" s="83" t="s">
        <v>4</v>
      </c>
    </row>
    <row r="36" spans="1:5" ht="12.75">
      <c r="A36" s="66" t="s">
        <v>5</v>
      </c>
      <c r="B36" s="68" t="s">
        <v>10</v>
      </c>
      <c r="C36" s="68" t="s">
        <v>16</v>
      </c>
      <c r="D36" s="68" t="s">
        <v>6</v>
      </c>
      <c r="E36" s="85" t="s">
        <v>17</v>
      </c>
    </row>
    <row r="37" spans="1:5" ht="12.75">
      <c r="A37" s="47" t="s">
        <v>125</v>
      </c>
      <c r="B37" s="87">
        <v>43173</v>
      </c>
      <c r="C37" s="88">
        <v>104</v>
      </c>
      <c r="D37" s="88">
        <v>2</v>
      </c>
      <c r="E37" s="75">
        <v>145000000</v>
      </c>
    </row>
    <row r="38" spans="2:5" ht="12.75">
      <c r="B38" s="89" t="s">
        <v>24</v>
      </c>
      <c r="C38" s="90">
        <v>104</v>
      </c>
      <c r="D38" s="90">
        <v>2</v>
      </c>
      <c r="E38" s="79">
        <v>145000000</v>
      </c>
    </row>
    <row r="39" ht="12.75">
      <c r="B39" s="87"/>
    </row>
    <row r="40" spans="1:5" ht="13.5" thickBot="1">
      <c r="A40" s="56"/>
      <c r="B40" s="58"/>
      <c r="C40" s="58"/>
      <c r="D40" s="56"/>
      <c r="E40" s="56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95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28</v>
      </c>
      <c r="B11" s="87">
        <v>43202</v>
      </c>
      <c r="C11" s="88">
        <v>146</v>
      </c>
      <c r="D11" s="88">
        <v>3</v>
      </c>
      <c r="E11" s="75">
        <v>1045664390</v>
      </c>
      <c r="F11" s="53">
        <v>18</v>
      </c>
    </row>
    <row r="12" spans="1:6" ht="12.75">
      <c r="A12" s="47" t="s">
        <v>43</v>
      </c>
      <c r="B12" s="87">
        <v>43573</v>
      </c>
      <c r="C12" s="88">
        <v>517</v>
      </c>
      <c r="D12" s="88">
        <v>1</v>
      </c>
      <c r="E12" s="75">
        <v>145362654</v>
      </c>
      <c r="F12" s="53">
        <v>14.32</v>
      </c>
    </row>
    <row r="13" spans="1:6" ht="12.75">
      <c r="A13" s="47" t="s">
        <v>42</v>
      </c>
      <c r="B13" s="87">
        <v>44225</v>
      </c>
      <c r="C13" s="88">
        <v>1169</v>
      </c>
      <c r="D13" s="88">
        <v>1</v>
      </c>
      <c r="E13" s="75">
        <v>156406814</v>
      </c>
      <c r="F13" s="53">
        <v>14.8</v>
      </c>
    </row>
    <row r="14" spans="1:6" ht="12.75">
      <c r="A14" s="47" t="s">
        <v>32</v>
      </c>
      <c r="B14" s="87">
        <v>44602</v>
      </c>
      <c r="C14" s="88">
        <v>1546</v>
      </c>
      <c r="D14" s="88">
        <v>2</v>
      </c>
      <c r="E14" s="75">
        <v>79974302</v>
      </c>
      <c r="F14" s="53">
        <v>14.46</v>
      </c>
    </row>
    <row r="15" spans="1:6" ht="12.75">
      <c r="A15" s="47" t="s">
        <v>33</v>
      </c>
      <c r="B15" s="87">
        <v>44945</v>
      </c>
      <c r="C15" s="88">
        <v>1889</v>
      </c>
      <c r="D15" s="88">
        <v>1</v>
      </c>
      <c r="E15" s="75">
        <v>382077994</v>
      </c>
      <c r="F15" s="53">
        <v>14.8</v>
      </c>
    </row>
    <row r="16" spans="1:6" ht="12.75">
      <c r="A16" s="47" t="s">
        <v>63</v>
      </c>
      <c r="B16" s="87">
        <v>45022</v>
      </c>
      <c r="C16" s="88">
        <v>1966</v>
      </c>
      <c r="D16" s="88">
        <v>1</v>
      </c>
      <c r="E16" s="75">
        <v>391678998</v>
      </c>
      <c r="F16" s="53">
        <v>16</v>
      </c>
    </row>
    <row r="17" spans="1:6" ht="12.75">
      <c r="A17" s="47" t="s">
        <v>34</v>
      </c>
      <c r="B17" s="87">
        <v>45344</v>
      </c>
      <c r="C17" s="88">
        <v>2288</v>
      </c>
      <c r="D17" s="88">
        <v>12</v>
      </c>
      <c r="E17" s="75">
        <v>635366262</v>
      </c>
      <c r="F17" s="53">
        <v>15.04</v>
      </c>
    </row>
    <row r="18" spans="1:6" ht="12.75">
      <c r="A18" s="47" t="s">
        <v>35</v>
      </c>
      <c r="B18" s="87">
        <v>45715</v>
      </c>
      <c r="C18" s="88">
        <v>2659</v>
      </c>
      <c r="D18" s="88">
        <v>13</v>
      </c>
      <c r="E18" s="75">
        <v>561936912</v>
      </c>
      <c r="F18" s="53">
        <v>15.3</v>
      </c>
    </row>
    <row r="19" spans="1:6" ht="12.75">
      <c r="A19" s="47" t="s">
        <v>83</v>
      </c>
      <c r="B19" s="87">
        <v>47164</v>
      </c>
      <c r="C19" s="88">
        <v>4108</v>
      </c>
      <c r="D19" s="88">
        <v>1</v>
      </c>
      <c r="E19" s="75">
        <v>1218242500</v>
      </c>
      <c r="F19" s="53">
        <v>15.5</v>
      </c>
    </row>
    <row r="20" spans="1:6" ht="12.75">
      <c r="A20" s="47" t="s">
        <v>59</v>
      </c>
      <c r="B20" s="87">
        <v>47920</v>
      </c>
      <c r="C20" s="88">
        <v>4864</v>
      </c>
      <c r="D20" s="88">
        <v>1</v>
      </c>
      <c r="E20" s="75">
        <v>222252954</v>
      </c>
      <c r="F20" s="53">
        <v>15</v>
      </c>
    </row>
    <row r="21" spans="1:6" ht="12.75">
      <c r="A21" s="47" t="s">
        <v>38</v>
      </c>
      <c r="B21" s="87">
        <v>47920</v>
      </c>
      <c r="C21" s="88">
        <v>4864</v>
      </c>
      <c r="D21" s="88">
        <v>11</v>
      </c>
      <c r="E21" s="75">
        <v>521618266</v>
      </c>
      <c r="F21" s="53">
        <v>15.16</v>
      </c>
    </row>
    <row r="22" spans="1:6" ht="12.75">
      <c r="A22" s="47" t="s">
        <v>39</v>
      </c>
      <c r="B22" s="87">
        <v>48263</v>
      </c>
      <c r="C22" s="88">
        <v>5207</v>
      </c>
      <c r="D22" s="88">
        <v>1</v>
      </c>
      <c r="E22" s="75">
        <v>586807000</v>
      </c>
      <c r="F22" s="53">
        <v>14.5</v>
      </c>
    </row>
    <row r="23" spans="1:6" ht="12.75">
      <c r="A23" s="47" t="s">
        <v>40</v>
      </c>
      <c r="B23" s="87">
        <v>48382</v>
      </c>
      <c r="C23" s="88">
        <v>5326</v>
      </c>
      <c r="D23" s="88">
        <v>45</v>
      </c>
      <c r="E23" s="75">
        <v>3714072318</v>
      </c>
      <c r="F23" s="53">
        <v>14.17</v>
      </c>
    </row>
    <row r="24" spans="1:6" ht="12.75">
      <c r="A24" s="47" t="s">
        <v>84</v>
      </c>
      <c r="B24" s="87">
        <v>48641</v>
      </c>
      <c r="C24" s="88">
        <v>5585</v>
      </c>
      <c r="D24" s="88">
        <v>1</v>
      </c>
      <c r="E24" s="75">
        <v>618820000</v>
      </c>
      <c r="F24" s="53">
        <v>14.5</v>
      </c>
    </row>
    <row r="25" spans="1:6" ht="12.75">
      <c r="A25" s="47" t="s">
        <v>41</v>
      </c>
      <c r="B25" s="87">
        <v>48781</v>
      </c>
      <c r="C25" s="88">
        <v>5725</v>
      </c>
      <c r="D25" s="88">
        <v>43</v>
      </c>
      <c r="E25" s="75">
        <v>2403378000</v>
      </c>
      <c r="F25" s="53">
        <v>14.13</v>
      </c>
    </row>
    <row r="26" spans="1:6" ht="12.75">
      <c r="A26" s="47" t="s">
        <v>60</v>
      </c>
      <c r="B26" s="87">
        <v>49033</v>
      </c>
      <c r="C26" s="88">
        <v>5977</v>
      </c>
      <c r="D26" s="88">
        <v>2</v>
      </c>
      <c r="E26" s="75">
        <v>864944571</v>
      </c>
      <c r="F26" s="53">
        <v>13.77</v>
      </c>
    </row>
    <row r="27" spans="1:6" ht="12.75">
      <c r="A27" s="47" t="s">
        <v>66</v>
      </c>
      <c r="B27" s="87">
        <v>49208</v>
      </c>
      <c r="C27" s="88">
        <v>6152</v>
      </c>
      <c r="D27" s="88">
        <v>1</v>
      </c>
      <c r="E27" s="75">
        <v>1551639000</v>
      </c>
      <c r="F27" s="53">
        <v>14</v>
      </c>
    </row>
    <row r="28" spans="1:6" ht="12.75">
      <c r="A28" s="47" t="s">
        <v>67</v>
      </c>
      <c r="B28" s="87">
        <v>49383</v>
      </c>
      <c r="C28" s="88">
        <v>6327</v>
      </c>
      <c r="D28" s="88">
        <v>1</v>
      </c>
      <c r="E28" s="75">
        <v>2266667000</v>
      </c>
      <c r="F28" s="53">
        <v>13.67</v>
      </c>
    </row>
    <row r="29" spans="1:6" ht="12.75">
      <c r="A29" s="47" t="s">
        <v>61</v>
      </c>
      <c r="B29" s="87">
        <v>49579</v>
      </c>
      <c r="C29" s="88">
        <v>6523</v>
      </c>
      <c r="D29" s="88">
        <v>3</v>
      </c>
      <c r="E29" s="75">
        <v>2617005634</v>
      </c>
      <c r="F29" s="53">
        <v>13.75</v>
      </c>
    </row>
    <row r="30" spans="2:5" ht="12.75">
      <c r="B30" s="89" t="s">
        <v>24</v>
      </c>
      <c r="C30" s="90">
        <v>72838</v>
      </c>
      <c r="D30" s="90">
        <v>144</v>
      </c>
      <c r="E30" s="79">
        <v>19983915569</v>
      </c>
    </row>
    <row r="31" ht="12.75">
      <c r="B31" s="87"/>
    </row>
    <row r="32" spans="1:6" ht="13.5" thickBot="1">
      <c r="A32" s="56"/>
      <c r="B32" s="58"/>
      <c r="C32" s="58"/>
      <c r="D32" s="56"/>
      <c r="E32" s="56"/>
      <c r="F32" s="60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92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55</v>
      </c>
      <c r="B11" s="73">
        <v>49817</v>
      </c>
      <c r="C11" s="74">
        <v>6762</v>
      </c>
      <c r="D11" s="74">
        <v>2</v>
      </c>
      <c r="E11" s="75">
        <v>369113000</v>
      </c>
      <c r="F11" s="76">
        <v>117.75</v>
      </c>
      <c r="G11" s="76">
        <v>117.75</v>
      </c>
      <c r="H11" s="76">
        <v>117.75</v>
      </c>
      <c r="I11" s="53">
        <v>13.5</v>
      </c>
    </row>
    <row r="12" spans="2:5" ht="12.75">
      <c r="B12" s="77" t="s">
        <v>24</v>
      </c>
      <c r="C12" s="78">
        <v>6762</v>
      </c>
      <c r="D12" s="78">
        <v>2</v>
      </c>
      <c r="E12" s="79">
        <v>369113000</v>
      </c>
    </row>
    <row r="14" spans="6:8" ht="12.75">
      <c r="F14" s="80" t="s">
        <v>25</v>
      </c>
      <c r="H14" s="76">
        <v>117.75</v>
      </c>
    </row>
    <row r="15" spans="6:8" ht="12.75">
      <c r="F15" s="80" t="s">
        <v>26</v>
      </c>
      <c r="H15" s="76">
        <v>117.75</v>
      </c>
    </row>
    <row r="16" spans="6:8" ht="12.75">
      <c r="F16" s="80" t="s">
        <v>27</v>
      </c>
      <c r="H16" s="76">
        <v>117.75</v>
      </c>
    </row>
    <row r="17" spans="1:9" ht="13.5" thickBot="1">
      <c r="A17" s="56"/>
      <c r="B17" s="57"/>
      <c r="C17" s="58"/>
      <c r="D17" s="58"/>
      <c r="E17" s="59"/>
      <c r="F17" s="58"/>
      <c r="G17" s="58"/>
      <c r="H17" s="58"/>
      <c r="I17" s="60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93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31</v>
      </c>
      <c r="B11" s="87">
        <v>44000</v>
      </c>
      <c r="C11" s="88">
        <v>945</v>
      </c>
      <c r="D11" s="88">
        <v>2</v>
      </c>
      <c r="E11" s="75">
        <v>24106688</v>
      </c>
      <c r="F11" s="53">
        <v>14.56</v>
      </c>
    </row>
    <row r="12" spans="1:6" ht="12.75">
      <c r="A12" s="47" t="s">
        <v>42</v>
      </c>
      <c r="B12" s="87">
        <v>44225</v>
      </c>
      <c r="C12" s="88">
        <v>1170</v>
      </c>
      <c r="D12" s="88">
        <v>5</v>
      </c>
      <c r="E12" s="75">
        <v>563037420</v>
      </c>
      <c r="F12" s="53">
        <v>14.8</v>
      </c>
    </row>
    <row r="13" spans="1:6" ht="12.75">
      <c r="A13" s="47" t="s">
        <v>34</v>
      </c>
      <c r="B13" s="87">
        <v>45344</v>
      </c>
      <c r="C13" s="88">
        <v>2289</v>
      </c>
      <c r="D13" s="88">
        <v>10</v>
      </c>
      <c r="E13" s="75">
        <v>566577198</v>
      </c>
      <c r="F13" s="53">
        <v>15.04</v>
      </c>
    </row>
    <row r="14" spans="1:6" ht="12.75">
      <c r="A14" s="47" t="s">
        <v>58</v>
      </c>
      <c r="B14" s="87">
        <v>47248</v>
      </c>
      <c r="C14" s="88">
        <v>4193</v>
      </c>
      <c r="D14" s="88">
        <v>9</v>
      </c>
      <c r="E14" s="75">
        <v>415599783</v>
      </c>
      <c r="F14" s="53">
        <v>15.25</v>
      </c>
    </row>
    <row r="15" spans="1:6" ht="12.75">
      <c r="A15" s="47" t="s">
        <v>38</v>
      </c>
      <c r="B15" s="87">
        <v>47920</v>
      </c>
      <c r="C15" s="88">
        <v>4865</v>
      </c>
      <c r="D15" s="88">
        <v>14</v>
      </c>
      <c r="E15" s="75">
        <v>869451705</v>
      </c>
      <c r="F15" s="53">
        <v>15.16</v>
      </c>
    </row>
    <row r="16" spans="1:6" ht="12.75">
      <c r="A16" s="47" t="s">
        <v>40</v>
      </c>
      <c r="B16" s="87">
        <v>48382</v>
      </c>
      <c r="C16" s="88">
        <v>5327</v>
      </c>
      <c r="D16" s="88">
        <v>52</v>
      </c>
      <c r="E16" s="75">
        <v>3861234747</v>
      </c>
      <c r="F16" s="53">
        <v>14.17</v>
      </c>
    </row>
    <row r="17" spans="1:6" ht="12.75">
      <c r="A17" s="47" t="s">
        <v>41</v>
      </c>
      <c r="B17" s="87">
        <v>48781</v>
      </c>
      <c r="C17" s="88">
        <v>5726</v>
      </c>
      <c r="D17" s="88">
        <v>38</v>
      </c>
      <c r="E17" s="75">
        <v>2403378000</v>
      </c>
      <c r="F17" s="53">
        <v>14.13</v>
      </c>
    </row>
    <row r="18" spans="2:5" ht="12.75">
      <c r="B18" s="89" t="s">
        <v>24</v>
      </c>
      <c r="C18" s="90">
        <v>24515</v>
      </c>
      <c r="D18" s="90">
        <v>130</v>
      </c>
      <c r="E18" s="79">
        <v>8703385541</v>
      </c>
    </row>
    <row r="19" ht="12.75">
      <c r="B19" s="87"/>
    </row>
    <row r="20" spans="1:6" ht="13.5" thickBot="1">
      <c r="A20" s="56"/>
      <c r="B20" s="58"/>
      <c r="C20" s="58"/>
      <c r="D20" s="56"/>
      <c r="E20" s="56"/>
      <c r="F20" s="60"/>
    </row>
    <row r="21" ht="12.75">
      <c r="B21" s="87"/>
    </row>
    <row r="22" ht="12.75">
      <c r="B22" s="87"/>
    </row>
    <row r="23" ht="12.75">
      <c r="B23" s="87"/>
    </row>
    <row r="24" ht="12.75">
      <c r="B24" s="87"/>
    </row>
    <row r="25" ht="12.75">
      <c r="B25" s="87"/>
    </row>
    <row r="26" ht="12.75">
      <c r="B26" s="87"/>
    </row>
    <row r="27" ht="12.75">
      <c r="B27" s="87"/>
    </row>
    <row r="28" ht="12.75">
      <c r="B28" s="87"/>
    </row>
    <row r="29" ht="12.75">
      <c r="B29" s="87"/>
    </row>
    <row r="30" ht="12.75">
      <c r="B30" s="87"/>
    </row>
    <row r="31" ht="12.75">
      <c r="B31" s="87"/>
    </row>
    <row r="32" ht="12.75">
      <c r="B32" s="87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90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55</v>
      </c>
      <c r="B11" s="73">
        <v>49817</v>
      </c>
      <c r="C11" s="74">
        <v>6763</v>
      </c>
      <c r="D11" s="74">
        <v>1</v>
      </c>
      <c r="E11" s="75">
        <v>1025363000</v>
      </c>
      <c r="F11" s="76">
        <v>115</v>
      </c>
      <c r="G11" s="76">
        <v>115</v>
      </c>
      <c r="H11" s="76">
        <v>115</v>
      </c>
      <c r="I11" s="53">
        <v>13.5</v>
      </c>
    </row>
    <row r="12" spans="1:9" ht="12.75">
      <c r="A12" s="47" t="s">
        <v>56</v>
      </c>
      <c r="B12" s="73">
        <v>50013</v>
      </c>
      <c r="C12" s="74">
        <v>6959</v>
      </c>
      <c r="D12" s="74">
        <v>1</v>
      </c>
      <c r="E12" s="75">
        <v>1025363000</v>
      </c>
      <c r="F12" s="76">
        <v>115</v>
      </c>
      <c r="G12" s="76">
        <v>115</v>
      </c>
      <c r="H12" s="76">
        <v>115</v>
      </c>
      <c r="I12" s="53">
        <v>13.57</v>
      </c>
    </row>
    <row r="13" spans="2:5" ht="12.75">
      <c r="B13" s="77" t="s">
        <v>24</v>
      </c>
      <c r="C13" s="78">
        <v>13722</v>
      </c>
      <c r="D13" s="78">
        <v>2</v>
      </c>
      <c r="E13" s="79">
        <v>2050726000</v>
      </c>
    </row>
    <row r="15" spans="6:8" ht="12.75">
      <c r="F15" s="80" t="s">
        <v>25</v>
      </c>
      <c r="H15" s="76">
        <v>115</v>
      </c>
    </row>
    <row r="16" spans="6:8" ht="12.75">
      <c r="F16" s="80" t="s">
        <v>26</v>
      </c>
      <c r="H16" s="76">
        <v>115</v>
      </c>
    </row>
    <row r="17" spans="6:8" ht="12.75">
      <c r="F17" s="80" t="s">
        <v>27</v>
      </c>
      <c r="H17" s="76">
        <v>115</v>
      </c>
    </row>
    <row r="18" spans="1:9" ht="13.5" thickBot="1">
      <c r="A18" s="56"/>
      <c r="B18" s="57"/>
      <c r="C18" s="58"/>
      <c r="D18" s="58"/>
      <c r="E18" s="59"/>
      <c r="F18" s="58"/>
      <c r="G18" s="58"/>
      <c r="H18" s="58"/>
      <c r="I18" s="60"/>
    </row>
    <row r="21" ht="12.75">
      <c r="A21" s="54" t="s">
        <v>45</v>
      </c>
    </row>
    <row r="22" spans="1:8" ht="13.5" thickBot="1">
      <c r="A22" s="56"/>
      <c r="B22" s="57"/>
      <c r="C22" s="58"/>
      <c r="D22" s="58"/>
      <c r="E22" s="59"/>
      <c r="F22" s="58"/>
      <c r="G22" s="58"/>
      <c r="H22" s="58"/>
    </row>
    <row r="23" spans="1:8" ht="12.75">
      <c r="A23" s="61" t="s">
        <v>0</v>
      </c>
      <c r="B23" s="62" t="s">
        <v>1</v>
      </c>
      <c r="C23" s="63" t="s">
        <v>2</v>
      </c>
      <c r="D23" s="63" t="s">
        <v>3</v>
      </c>
      <c r="E23" s="64" t="s">
        <v>4</v>
      </c>
      <c r="F23" s="100" t="s">
        <v>11</v>
      </c>
      <c r="G23" s="101"/>
      <c r="H23" s="101"/>
    </row>
    <row r="24" spans="1:8" ht="12.75">
      <c r="A24" s="66" t="s">
        <v>5</v>
      </c>
      <c r="B24" s="67" t="s">
        <v>10</v>
      </c>
      <c r="C24" s="68" t="s">
        <v>16</v>
      </c>
      <c r="D24" s="68" t="s">
        <v>6</v>
      </c>
      <c r="E24" s="69" t="s">
        <v>17</v>
      </c>
      <c r="F24" s="70" t="s">
        <v>7</v>
      </c>
      <c r="G24" s="70" t="s">
        <v>8</v>
      </c>
      <c r="H24" s="71" t="s">
        <v>9</v>
      </c>
    </row>
    <row r="25" spans="1:8" ht="12.75">
      <c r="A25" s="47" t="s">
        <v>87</v>
      </c>
      <c r="B25" s="73">
        <v>43068</v>
      </c>
      <c r="C25" s="74">
        <v>14</v>
      </c>
      <c r="D25" s="74">
        <v>1</v>
      </c>
      <c r="E25" s="75">
        <v>105000000</v>
      </c>
      <c r="F25" s="76">
        <v>98.7374</v>
      </c>
      <c r="G25" s="76">
        <v>98.7374</v>
      </c>
      <c r="H25" s="76">
        <v>98.7374</v>
      </c>
    </row>
    <row r="26" spans="1:8" ht="12.75">
      <c r="A26" s="47" t="s">
        <v>86</v>
      </c>
      <c r="B26" s="73">
        <v>43075</v>
      </c>
      <c r="C26" s="74">
        <v>21</v>
      </c>
      <c r="D26" s="74">
        <v>1</v>
      </c>
      <c r="E26" s="75">
        <v>105000000</v>
      </c>
      <c r="F26" s="76">
        <v>98.6075</v>
      </c>
      <c r="G26" s="76">
        <v>98.6075</v>
      </c>
      <c r="H26" s="76">
        <v>98.6075</v>
      </c>
    </row>
    <row r="27" spans="1:8" ht="12.75">
      <c r="A27" s="47" t="s">
        <v>85</v>
      </c>
      <c r="B27" s="73">
        <v>43327</v>
      </c>
      <c r="C27" s="74">
        <v>273</v>
      </c>
      <c r="D27" s="74">
        <v>1</v>
      </c>
      <c r="E27" s="75">
        <v>105000000</v>
      </c>
      <c r="F27" s="76">
        <v>94.5413</v>
      </c>
      <c r="G27" s="76">
        <v>94.5413</v>
      </c>
      <c r="H27" s="76">
        <v>94.5413</v>
      </c>
    </row>
    <row r="28" spans="2:5" ht="12.75">
      <c r="B28" s="77" t="s">
        <v>24</v>
      </c>
      <c r="C28" s="78">
        <v>308</v>
      </c>
      <c r="D28" s="78">
        <v>3</v>
      </c>
      <c r="E28" s="79">
        <v>315000000</v>
      </c>
    </row>
    <row r="30" spans="6:8" ht="12.75">
      <c r="F30" s="80" t="s">
        <v>25</v>
      </c>
      <c r="H30" s="76">
        <v>94.5413</v>
      </c>
    </row>
    <row r="31" spans="6:8" ht="12.75">
      <c r="F31" s="80" t="s">
        <v>26</v>
      </c>
      <c r="H31" s="76">
        <v>98.7374</v>
      </c>
    </row>
    <row r="32" spans="6:8" ht="12.75">
      <c r="F32" s="80" t="s">
        <v>27</v>
      </c>
      <c r="H32" s="76">
        <v>97.2954</v>
      </c>
    </row>
    <row r="33" spans="1:8" ht="13.5" thickBot="1">
      <c r="A33" s="56"/>
      <c r="B33" s="57"/>
      <c r="C33" s="58"/>
      <c r="D33" s="58"/>
      <c r="E33" s="59"/>
      <c r="F33" s="58"/>
      <c r="G33" s="58"/>
      <c r="H33" s="58"/>
    </row>
    <row r="36" ht="12.75">
      <c r="A36" s="54" t="s">
        <v>46</v>
      </c>
    </row>
    <row r="37" spans="1:9" ht="13.5" thickBot="1">
      <c r="A37" s="56"/>
      <c r="B37" s="57"/>
      <c r="C37" s="58"/>
      <c r="D37" s="58"/>
      <c r="E37" s="59"/>
      <c r="F37" s="58"/>
      <c r="G37" s="58"/>
      <c r="H37" s="58"/>
      <c r="I37" s="60"/>
    </row>
    <row r="38" spans="1:9" ht="12.75">
      <c r="A38" s="61" t="s">
        <v>0</v>
      </c>
      <c r="B38" s="62" t="s">
        <v>1</v>
      </c>
      <c r="C38" s="63" t="s">
        <v>2</v>
      </c>
      <c r="D38" s="63" t="s">
        <v>3</v>
      </c>
      <c r="E38" s="64" t="s">
        <v>4</v>
      </c>
      <c r="F38" s="100" t="s">
        <v>11</v>
      </c>
      <c r="G38" s="101"/>
      <c r="H38" s="101"/>
      <c r="I38" s="65" t="s">
        <v>12</v>
      </c>
    </row>
    <row r="39" spans="1:9" ht="12.75">
      <c r="A39" s="66" t="s">
        <v>5</v>
      </c>
      <c r="B39" s="67" t="s">
        <v>10</v>
      </c>
      <c r="C39" s="68" t="s">
        <v>16</v>
      </c>
      <c r="D39" s="68" t="s">
        <v>6</v>
      </c>
      <c r="E39" s="69" t="s">
        <v>47</v>
      </c>
      <c r="F39" s="70" t="s">
        <v>7</v>
      </c>
      <c r="G39" s="70" t="s">
        <v>8</v>
      </c>
      <c r="H39" s="71" t="s">
        <v>9</v>
      </c>
      <c r="I39" s="72" t="s">
        <v>13</v>
      </c>
    </row>
    <row r="40" spans="1:9" ht="12.75">
      <c r="A40" s="47" t="s">
        <v>48</v>
      </c>
      <c r="B40" s="73">
        <v>43545</v>
      </c>
      <c r="C40" s="74">
        <v>491</v>
      </c>
      <c r="D40" s="74">
        <v>1</v>
      </c>
      <c r="E40" s="75">
        <v>26000</v>
      </c>
      <c r="F40" s="76">
        <v>102.75</v>
      </c>
      <c r="G40" s="76">
        <v>102.75</v>
      </c>
      <c r="H40" s="76">
        <v>102.75</v>
      </c>
      <c r="I40" s="53">
        <v>5.25</v>
      </c>
    </row>
    <row r="41" spans="2:5" ht="12.75">
      <c r="B41" s="77" t="s">
        <v>24</v>
      </c>
      <c r="C41" s="78">
        <v>491</v>
      </c>
      <c r="D41" s="78">
        <v>1</v>
      </c>
      <c r="E41" s="79">
        <v>26000</v>
      </c>
    </row>
    <row r="43" spans="6:8" ht="12.75">
      <c r="F43" s="80" t="s">
        <v>25</v>
      </c>
      <c r="H43" s="76">
        <v>102.75</v>
      </c>
    </row>
    <row r="44" spans="6:8" ht="12.75">
      <c r="F44" s="80" t="s">
        <v>26</v>
      </c>
      <c r="H44" s="76">
        <v>102.75</v>
      </c>
    </row>
    <row r="45" spans="6:8" ht="12.75">
      <c r="F45" s="80" t="s">
        <v>27</v>
      </c>
      <c r="H45" s="76">
        <v>102.75</v>
      </c>
    </row>
    <row r="46" spans="1:9" ht="13.5" thickBot="1">
      <c r="A46" s="56"/>
      <c r="B46" s="57"/>
      <c r="C46" s="58"/>
      <c r="D46" s="58"/>
      <c r="E46" s="59"/>
      <c r="F46" s="58"/>
      <c r="G46" s="58"/>
      <c r="H46" s="58"/>
      <c r="I46" s="60"/>
    </row>
  </sheetData>
  <sheetProtection/>
  <mergeCells count="5">
    <mergeCell ref="A1:I1"/>
    <mergeCell ref="A5:H5"/>
    <mergeCell ref="F9:H9"/>
    <mergeCell ref="F23:H23"/>
    <mergeCell ref="F38:H38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91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42</v>
      </c>
      <c r="B11" s="87">
        <v>44225</v>
      </c>
      <c r="C11" s="88">
        <v>1171</v>
      </c>
      <c r="D11" s="88">
        <v>4</v>
      </c>
      <c r="E11" s="75">
        <v>136521746</v>
      </c>
      <c r="F11" s="53">
        <v>14.8</v>
      </c>
    </row>
    <row r="12" spans="1:6" ht="12.75">
      <c r="A12" s="47" t="s">
        <v>33</v>
      </c>
      <c r="B12" s="87">
        <v>44945</v>
      </c>
      <c r="C12" s="88">
        <v>1891</v>
      </c>
      <c r="D12" s="88">
        <v>1</v>
      </c>
      <c r="E12" s="75">
        <v>1517668184</v>
      </c>
      <c r="F12" s="53">
        <v>14.8</v>
      </c>
    </row>
    <row r="13" spans="1:6" ht="12.75">
      <c r="A13" s="47" t="s">
        <v>34</v>
      </c>
      <c r="B13" s="87">
        <v>45344</v>
      </c>
      <c r="C13" s="88">
        <v>2290</v>
      </c>
      <c r="D13" s="88">
        <v>16</v>
      </c>
      <c r="E13" s="75">
        <v>1108514029</v>
      </c>
      <c r="F13" s="53">
        <v>15.04</v>
      </c>
    </row>
    <row r="14" spans="1:6" ht="12.75">
      <c r="A14" s="47" t="s">
        <v>36</v>
      </c>
      <c r="B14" s="87">
        <v>46457</v>
      </c>
      <c r="C14" s="88">
        <v>3403</v>
      </c>
      <c r="D14" s="88">
        <v>5</v>
      </c>
      <c r="E14" s="75">
        <v>200000000</v>
      </c>
      <c r="F14" s="53">
        <v>15.26</v>
      </c>
    </row>
    <row r="15" spans="1:6" ht="12.75">
      <c r="A15" s="47" t="s">
        <v>38</v>
      </c>
      <c r="B15" s="87">
        <v>47920</v>
      </c>
      <c r="C15" s="88">
        <v>4866</v>
      </c>
      <c r="D15" s="88">
        <v>13</v>
      </c>
      <c r="E15" s="75">
        <v>854781318</v>
      </c>
      <c r="F15" s="53">
        <v>15.16</v>
      </c>
    </row>
    <row r="16" spans="1:6" ht="12.75">
      <c r="A16" s="47" t="s">
        <v>40</v>
      </c>
      <c r="B16" s="87">
        <v>48382</v>
      </c>
      <c r="C16" s="88">
        <v>5328</v>
      </c>
      <c r="D16" s="88">
        <v>28</v>
      </c>
      <c r="E16" s="75">
        <v>3890738170</v>
      </c>
      <c r="F16" s="53">
        <v>14.17</v>
      </c>
    </row>
    <row r="17" spans="1:6" ht="12.75">
      <c r="A17" s="47" t="s">
        <v>41</v>
      </c>
      <c r="B17" s="87">
        <v>48781</v>
      </c>
      <c r="C17" s="88">
        <v>5727</v>
      </c>
      <c r="D17" s="88">
        <v>39</v>
      </c>
      <c r="E17" s="75">
        <v>2312980947</v>
      </c>
      <c r="F17" s="53">
        <v>14.13</v>
      </c>
    </row>
    <row r="18" spans="2:5" ht="12.75">
      <c r="B18" s="89" t="s">
        <v>24</v>
      </c>
      <c r="C18" s="90">
        <v>24676</v>
      </c>
      <c r="D18" s="90">
        <v>106</v>
      </c>
      <c r="E18" s="79">
        <v>10021204394</v>
      </c>
    </row>
    <row r="19" spans="1:6" ht="13.5" thickBot="1">
      <c r="A19" s="56"/>
      <c r="B19" s="58"/>
      <c r="C19" s="58"/>
      <c r="D19" s="56"/>
      <c r="E19" s="56"/>
      <c r="F19" s="60"/>
    </row>
    <row r="20" ht="12.75">
      <c r="B20" s="87"/>
    </row>
    <row r="21" ht="12.75">
      <c r="B21" s="87"/>
    </row>
    <row r="22" spans="1:2" ht="12.75">
      <c r="A22" s="54" t="s">
        <v>45</v>
      </c>
      <c r="B22" s="87"/>
    </row>
    <row r="23" spans="1:5" ht="13.5" thickBot="1">
      <c r="A23" s="56"/>
      <c r="B23" s="58"/>
      <c r="C23" s="58"/>
      <c r="D23" s="56"/>
      <c r="E23" s="56"/>
    </row>
    <row r="24" spans="1:5" ht="12.75">
      <c r="A24" s="61" t="s">
        <v>0</v>
      </c>
      <c r="B24" s="63" t="s">
        <v>1</v>
      </c>
      <c r="C24" s="63" t="s">
        <v>2</v>
      </c>
      <c r="D24" s="63" t="s">
        <v>3</v>
      </c>
      <c r="E24" s="83" t="s">
        <v>4</v>
      </c>
    </row>
    <row r="25" spans="1:5" ht="12.75">
      <c r="A25" s="66" t="s">
        <v>5</v>
      </c>
      <c r="B25" s="68" t="s">
        <v>10</v>
      </c>
      <c r="C25" s="68" t="s">
        <v>16</v>
      </c>
      <c r="D25" s="68" t="s">
        <v>6</v>
      </c>
      <c r="E25" s="85" t="s">
        <v>17</v>
      </c>
    </row>
    <row r="26" spans="1:5" ht="12.75">
      <c r="A26" s="47" t="s">
        <v>51</v>
      </c>
      <c r="B26" s="87">
        <v>43145</v>
      </c>
      <c r="C26" s="88">
        <v>91</v>
      </c>
      <c r="D26" s="88">
        <v>1</v>
      </c>
      <c r="E26" s="75">
        <v>148578000</v>
      </c>
    </row>
    <row r="27" spans="2:5" ht="12.75">
      <c r="B27" s="89" t="s">
        <v>24</v>
      </c>
      <c r="C27" s="90">
        <v>91</v>
      </c>
      <c r="D27" s="90">
        <v>1</v>
      </c>
      <c r="E27" s="79">
        <v>148578000</v>
      </c>
    </row>
    <row r="28" ht="12.75">
      <c r="B28" s="87"/>
    </row>
    <row r="29" spans="1:5" ht="13.5" thickBot="1">
      <c r="A29" s="56"/>
      <c r="B29" s="58"/>
      <c r="C29" s="58"/>
      <c r="D29" s="56"/>
      <c r="E29" s="56"/>
    </row>
    <row r="30" ht="12.75">
      <c r="B30" s="87"/>
    </row>
    <row r="31" ht="12.75">
      <c r="B31" s="87"/>
    </row>
    <row r="32" ht="12.75">
      <c r="B32" s="87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88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45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8" ht="12.75">
      <c r="A11" s="47" t="s">
        <v>87</v>
      </c>
      <c r="B11" s="73">
        <v>43068</v>
      </c>
      <c r="C11" s="74">
        <v>15</v>
      </c>
      <c r="D11" s="74">
        <v>1</v>
      </c>
      <c r="E11" s="75">
        <v>105000000</v>
      </c>
      <c r="F11" s="76">
        <v>98.7061</v>
      </c>
      <c r="G11" s="76">
        <v>98.7061</v>
      </c>
      <c r="H11" s="76">
        <v>98.7061</v>
      </c>
    </row>
    <row r="12" spans="1:8" ht="12.75">
      <c r="A12" s="47" t="s">
        <v>86</v>
      </c>
      <c r="B12" s="73">
        <v>43075</v>
      </c>
      <c r="C12" s="74">
        <v>22</v>
      </c>
      <c r="D12" s="74">
        <v>1</v>
      </c>
      <c r="E12" s="75">
        <v>105000000</v>
      </c>
      <c r="F12" s="76">
        <v>98.5762</v>
      </c>
      <c r="G12" s="76">
        <v>98.5762</v>
      </c>
      <c r="H12" s="76">
        <v>98.5762</v>
      </c>
    </row>
    <row r="13" spans="1:8" ht="12.75">
      <c r="A13" s="47" t="s">
        <v>85</v>
      </c>
      <c r="B13" s="73">
        <v>43327</v>
      </c>
      <c r="C13" s="74">
        <v>274</v>
      </c>
      <c r="D13" s="74">
        <v>1</v>
      </c>
      <c r="E13" s="75">
        <v>105000000</v>
      </c>
      <c r="F13" s="76">
        <v>94.51</v>
      </c>
      <c r="G13" s="76">
        <v>94.51</v>
      </c>
      <c r="H13" s="76">
        <v>94.51</v>
      </c>
    </row>
    <row r="14" spans="2:5" ht="12.75">
      <c r="B14" s="77" t="s">
        <v>24</v>
      </c>
      <c r="C14" s="78">
        <v>311</v>
      </c>
      <c r="D14" s="78">
        <v>3</v>
      </c>
      <c r="E14" s="79">
        <v>315000000</v>
      </c>
    </row>
    <row r="16" spans="6:8" ht="12.75">
      <c r="F16" s="80" t="s">
        <v>25</v>
      </c>
      <c r="H16" s="76">
        <v>94.51</v>
      </c>
    </row>
    <row r="17" spans="6:8" ht="12.75">
      <c r="F17" s="80" t="s">
        <v>26</v>
      </c>
      <c r="H17" s="76">
        <v>98.7061</v>
      </c>
    </row>
    <row r="18" spans="6:8" ht="12.75">
      <c r="F18" s="80" t="s">
        <v>27</v>
      </c>
      <c r="H18" s="76">
        <v>97.2641</v>
      </c>
    </row>
    <row r="19" spans="1:8" ht="13.5" thickBot="1">
      <c r="A19" s="56"/>
      <c r="B19" s="57"/>
      <c r="C19" s="58"/>
      <c r="D19" s="58"/>
      <c r="E19" s="59"/>
      <c r="F19" s="58"/>
      <c r="G19" s="58"/>
      <c r="H19" s="58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89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72</v>
      </c>
      <c r="B11" s="87">
        <v>43077</v>
      </c>
      <c r="C11" s="88">
        <v>24</v>
      </c>
      <c r="D11" s="88">
        <v>2</v>
      </c>
      <c r="E11" s="75">
        <v>129223334</v>
      </c>
      <c r="F11" s="53">
        <v>13.55</v>
      </c>
    </row>
    <row r="12" spans="1:6" ht="12.75">
      <c r="A12" s="47" t="s">
        <v>43</v>
      </c>
      <c r="B12" s="87">
        <v>43573</v>
      </c>
      <c r="C12" s="88">
        <v>520</v>
      </c>
      <c r="D12" s="88">
        <v>1</v>
      </c>
      <c r="E12" s="75">
        <v>686728027</v>
      </c>
      <c r="F12" s="53">
        <v>14.32</v>
      </c>
    </row>
    <row r="13" spans="1:6" ht="12.75">
      <c r="A13" s="47" t="s">
        <v>42</v>
      </c>
      <c r="B13" s="87">
        <v>44225</v>
      </c>
      <c r="C13" s="88">
        <v>1172</v>
      </c>
      <c r="D13" s="88">
        <v>2</v>
      </c>
      <c r="E13" s="75">
        <v>131856632</v>
      </c>
      <c r="F13" s="53">
        <v>14.8</v>
      </c>
    </row>
    <row r="14" spans="1:6" ht="12.75">
      <c r="A14" s="47" t="s">
        <v>33</v>
      </c>
      <c r="B14" s="87">
        <v>44945</v>
      </c>
      <c r="C14" s="88">
        <v>1892</v>
      </c>
      <c r="D14" s="88">
        <v>1</v>
      </c>
      <c r="E14" s="75">
        <v>1518151269</v>
      </c>
      <c r="F14" s="53">
        <v>14.8</v>
      </c>
    </row>
    <row r="15" spans="1:6" ht="12.75">
      <c r="A15" s="47" t="s">
        <v>34</v>
      </c>
      <c r="B15" s="87">
        <v>45344</v>
      </c>
      <c r="C15" s="88">
        <v>2291</v>
      </c>
      <c r="D15" s="88">
        <v>21</v>
      </c>
      <c r="E15" s="75">
        <v>1044933000</v>
      </c>
      <c r="F15" s="53">
        <v>15.04</v>
      </c>
    </row>
    <row r="16" spans="1:6" ht="12.75">
      <c r="A16" s="47" t="s">
        <v>36</v>
      </c>
      <c r="B16" s="87">
        <v>46457</v>
      </c>
      <c r="C16" s="88">
        <v>3404</v>
      </c>
      <c r="D16" s="88">
        <v>7</v>
      </c>
      <c r="E16" s="75">
        <v>200000000</v>
      </c>
      <c r="F16" s="53">
        <v>15.26</v>
      </c>
    </row>
    <row r="17" spans="1:6" ht="12.75">
      <c r="A17" s="47" t="s">
        <v>38</v>
      </c>
      <c r="B17" s="87">
        <v>47920</v>
      </c>
      <c r="C17" s="88">
        <v>4867</v>
      </c>
      <c r="D17" s="88">
        <v>4</v>
      </c>
      <c r="E17" s="75">
        <v>257180952</v>
      </c>
      <c r="F17" s="53">
        <v>15.16</v>
      </c>
    </row>
    <row r="18" spans="1:6" ht="12.75">
      <c r="A18" s="47" t="s">
        <v>40</v>
      </c>
      <c r="B18" s="87">
        <v>48382</v>
      </c>
      <c r="C18" s="88">
        <v>5329</v>
      </c>
      <c r="D18" s="88">
        <v>45</v>
      </c>
      <c r="E18" s="75">
        <v>6852920900</v>
      </c>
      <c r="F18" s="53">
        <v>14.17</v>
      </c>
    </row>
    <row r="19" spans="1:6" ht="12.75">
      <c r="A19" s="47" t="s">
        <v>41</v>
      </c>
      <c r="B19" s="87">
        <v>48781</v>
      </c>
      <c r="C19" s="88">
        <v>5728</v>
      </c>
      <c r="D19" s="88">
        <v>44</v>
      </c>
      <c r="E19" s="75">
        <v>5529557415</v>
      </c>
      <c r="F19" s="53">
        <v>14.13</v>
      </c>
    </row>
    <row r="20" spans="2:5" ht="12.75">
      <c r="B20" s="89" t="s">
        <v>24</v>
      </c>
      <c r="C20" s="90">
        <v>25227</v>
      </c>
      <c r="D20" s="90">
        <v>127</v>
      </c>
      <c r="E20" s="79">
        <v>16350551529</v>
      </c>
    </row>
    <row r="21" spans="1:6" ht="13.5" thickBot="1">
      <c r="A21" s="56"/>
      <c r="B21" s="58"/>
      <c r="C21" s="58"/>
      <c r="D21" s="56"/>
      <c r="E21" s="56"/>
      <c r="F21" s="60"/>
    </row>
    <row r="22" ht="12.75">
      <c r="B22" s="87"/>
    </row>
    <row r="23" ht="12.75">
      <c r="B23" s="87"/>
    </row>
    <row r="24" spans="1:2" ht="12.75">
      <c r="A24" s="54" t="s">
        <v>45</v>
      </c>
      <c r="B24" s="87"/>
    </row>
    <row r="25" spans="1:5" ht="13.5" thickBot="1">
      <c r="A25" s="56"/>
      <c r="B25" s="58"/>
      <c r="C25" s="58"/>
      <c r="D25" s="56"/>
      <c r="E25" s="56"/>
    </row>
    <row r="26" spans="1:5" ht="12.75">
      <c r="A26" s="61" t="s">
        <v>0</v>
      </c>
      <c r="B26" s="63" t="s">
        <v>1</v>
      </c>
      <c r="C26" s="63" t="s">
        <v>2</v>
      </c>
      <c r="D26" s="63" t="s">
        <v>3</v>
      </c>
      <c r="E26" s="83" t="s">
        <v>4</v>
      </c>
    </row>
    <row r="27" spans="1:5" ht="12.75">
      <c r="A27" s="66" t="s">
        <v>5</v>
      </c>
      <c r="B27" s="68" t="s">
        <v>10</v>
      </c>
      <c r="C27" s="68" t="s">
        <v>16</v>
      </c>
      <c r="D27" s="68" t="s">
        <v>6</v>
      </c>
      <c r="E27" s="85" t="s">
        <v>17</v>
      </c>
    </row>
    <row r="28" spans="1:5" ht="12.75">
      <c r="A28" s="47" t="s">
        <v>74</v>
      </c>
      <c r="B28" s="87">
        <v>43138</v>
      </c>
      <c r="C28" s="88">
        <v>85</v>
      </c>
      <c r="D28" s="88">
        <v>1</v>
      </c>
      <c r="E28" s="75">
        <v>112500000</v>
      </c>
    </row>
    <row r="29" spans="1:5" ht="12.75">
      <c r="A29" s="47" t="s">
        <v>51</v>
      </c>
      <c r="B29" s="87">
        <v>43145</v>
      </c>
      <c r="C29" s="88">
        <v>92</v>
      </c>
      <c r="D29" s="88">
        <v>1</v>
      </c>
      <c r="E29" s="75">
        <v>46430000</v>
      </c>
    </row>
    <row r="30" spans="2:5" ht="12.75">
      <c r="B30" s="89" t="s">
        <v>24</v>
      </c>
      <c r="C30" s="90">
        <v>177</v>
      </c>
      <c r="D30" s="90">
        <v>2</v>
      </c>
      <c r="E30" s="79">
        <v>158930000</v>
      </c>
    </row>
    <row r="31" spans="1:5" ht="13.5" thickBot="1">
      <c r="A31" s="56"/>
      <c r="B31" s="58"/>
      <c r="C31" s="58"/>
      <c r="D31" s="56"/>
      <c r="E31" s="56"/>
    </row>
    <row r="32" ht="12.75">
      <c r="B32" s="87"/>
    </row>
    <row r="33" ht="12.75">
      <c r="B33" s="87"/>
    </row>
    <row r="34" spans="1:2" ht="12.75">
      <c r="A34" s="54" t="s">
        <v>46</v>
      </c>
      <c r="B34" s="87"/>
    </row>
    <row r="35" spans="1:6" ht="13.5" thickBot="1">
      <c r="A35" s="56"/>
      <c r="B35" s="58"/>
      <c r="C35" s="58"/>
      <c r="D35" s="56"/>
      <c r="E35" s="56"/>
      <c r="F35" s="60"/>
    </row>
    <row r="36" spans="1:6" ht="12.75">
      <c r="A36" s="61" t="s">
        <v>0</v>
      </c>
      <c r="B36" s="63" t="s">
        <v>1</v>
      </c>
      <c r="C36" s="63" t="s">
        <v>2</v>
      </c>
      <c r="D36" s="63" t="s">
        <v>3</v>
      </c>
      <c r="E36" s="83" t="s">
        <v>4</v>
      </c>
      <c r="F36" s="84" t="s">
        <v>12</v>
      </c>
    </row>
    <row r="37" spans="1:6" ht="12.75">
      <c r="A37" s="66" t="s">
        <v>5</v>
      </c>
      <c r="B37" s="68" t="s">
        <v>10</v>
      </c>
      <c r="C37" s="68" t="s">
        <v>16</v>
      </c>
      <c r="D37" s="68" t="s">
        <v>6</v>
      </c>
      <c r="E37" s="85" t="s">
        <v>47</v>
      </c>
      <c r="F37" s="86" t="s">
        <v>13</v>
      </c>
    </row>
    <row r="38" spans="1:6" ht="12.75">
      <c r="A38" s="47" t="s">
        <v>48</v>
      </c>
      <c r="B38" s="87">
        <v>43545</v>
      </c>
      <c r="C38" s="88">
        <v>492</v>
      </c>
      <c r="D38" s="88">
        <v>1</v>
      </c>
      <c r="E38" s="75">
        <v>2500</v>
      </c>
      <c r="F38" s="53">
        <v>5.25</v>
      </c>
    </row>
    <row r="39" spans="2:5" ht="12.75">
      <c r="B39" s="89" t="s">
        <v>24</v>
      </c>
      <c r="C39" s="90">
        <v>492</v>
      </c>
      <c r="D39" s="90">
        <v>1</v>
      </c>
      <c r="E39" s="79">
        <v>2500</v>
      </c>
    </row>
    <row r="40" ht="12.75">
      <c r="B40" s="87"/>
    </row>
    <row r="41" spans="1:6" ht="13.5" thickBot="1">
      <c r="A41" s="56"/>
      <c r="B41" s="58"/>
      <c r="C41" s="58"/>
      <c r="D41" s="56"/>
      <c r="E41" s="56"/>
      <c r="F41" s="60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I25" sqref="I25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81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45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8" ht="12.75">
      <c r="A11" s="47" t="s">
        <v>51</v>
      </c>
      <c r="B11" s="73">
        <v>43145</v>
      </c>
      <c r="C11" s="74">
        <v>93</v>
      </c>
      <c r="D11" s="74">
        <v>1</v>
      </c>
      <c r="E11" s="75">
        <v>46430000</v>
      </c>
      <c r="F11" s="76">
        <v>99.4221</v>
      </c>
      <c r="G11" s="76">
        <v>99.4221</v>
      </c>
      <c r="H11" s="76">
        <v>99.4221</v>
      </c>
    </row>
    <row r="12" spans="2:5" ht="12.75">
      <c r="B12" s="77" t="s">
        <v>24</v>
      </c>
      <c r="C12" s="78">
        <v>93</v>
      </c>
      <c r="D12" s="78">
        <v>1</v>
      </c>
      <c r="E12" s="79">
        <v>46430000</v>
      </c>
    </row>
    <row r="14" spans="6:8" ht="12.75">
      <c r="F14" s="80" t="s">
        <v>25</v>
      </c>
      <c r="H14" s="76">
        <v>99.4221</v>
      </c>
    </row>
    <row r="15" spans="6:8" ht="12.75">
      <c r="F15" s="80" t="s">
        <v>26</v>
      </c>
      <c r="H15" s="76">
        <v>99.4221</v>
      </c>
    </row>
    <row r="16" spans="6:8" ht="12.75">
      <c r="F16" s="80" t="s">
        <v>27</v>
      </c>
      <c r="H16" s="76">
        <v>99.4221</v>
      </c>
    </row>
    <row r="17" spans="1:8" ht="13.5" thickBot="1">
      <c r="A17" s="56"/>
      <c r="B17" s="57"/>
      <c r="C17" s="58"/>
      <c r="D17" s="58"/>
      <c r="E17" s="59"/>
      <c r="F17" s="58"/>
      <c r="G17" s="58"/>
      <c r="H17" s="58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82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72</v>
      </c>
      <c r="B11" s="87">
        <v>43077</v>
      </c>
      <c r="C11" s="88">
        <v>25</v>
      </c>
      <c r="D11" s="88">
        <v>2</v>
      </c>
      <c r="E11" s="75">
        <v>435040330</v>
      </c>
      <c r="F11" s="53">
        <v>13.55</v>
      </c>
    </row>
    <row r="12" spans="1:6" ht="12.75">
      <c r="A12" s="47" t="s">
        <v>28</v>
      </c>
      <c r="B12" s="87">
        <v>43202</v>
      </c>
      <c r="C12" s="88">
        <v>150</v>
      </c>
      <c r="D12" s="88">
        <v>1</v>
      </c>
      <c r="E12" s="75">
        <v>429868954</v>
      </c>
      <c r="F12" s="53">
        <v>18</v>
      </c>
    </row>
    <row r="13" spans="1:6" ht="12.75">
      <c r="A13" s="47" t="s">
        <v>43</v>
      </c>
      <c r="B13" s="87">
        <v>43573</v>
      </c>
      <c r="C13" s="88">
        <v>521</v>
      </c>
      <c r="D13" s="88">
        <v>1</v>
      </c>
      <c r="E13" s="75">
        <v>145362654</v>
      </c>
      <c r="F13" s="53">
        <v>14.32</v>
      </c>
    </row>
    <row r="14" spans="1:6" ht="12.75">
      <c r="A14" s="47" t="s">
        <v>30</v>
      </c>
      <c r="B14" s="87">
        <v>43573</v>
      </c>
      <c r="C14" s="88">
        <v>521</v>
      </c>
      <c r="D14" s="88">
        <v>1</v>
      </c>
      <c r="E14" s="75">
        <v>4000000</v>
      </c>
      <c r="F14" s="53">
        <v>16</v>
      </c>
    </row>
    <row r="15" spans="1:6" ht="12.75">
      <c r="A15" s="47" t="s">
        <v>44</v>
      </c>
      <c r="B15" s="87">
        <v>43832</v>
      </c>
      <c r="C15" s="88">
        <v>780</v>
      </c>
      <c r="D15" s="88">
        <v>2</v>
      </c>
      <c r="E15" s="75">
        <v>57447740</v>
      </c>
      <c r="F15" s="53">
        <v>14.57</v>
      </c>
    </row>
    <row r="16" spans="1:6" ht="12.75">
      <c r="A16" s="47" t="s">
        <v>42</v>
      </c>
      <c r="B16" s="87">
        <v>44225</v>
      </c>
      <c r="C16" s="88">
        <v>1173</v>
      </c>
      <c r="D16" s="88">
        <v>4</v>
      </c>
      <c r="E16" s="75">
        <v>276810706</v>
      </c>
      <c r="F16" s="53">
        <v>14.8</v>
      </c>
    </row>
    <row r="17" spans="1:6" ht="12.75">
      <c r="A17" s="47" t="s">
        <v>32</v>
      </c>
      <c r="B17" s="87">
        <v>44602</v>
      </c>
      <c r="C17" s="88">
        <v>1550</v>
      </c>
      <c r="D17" s="88">
        <v>2</v>
      </c>
      <c r="E17" s="75">
        <v>1395040752</v>
      </c>
      <c r="F17" s="53">
        <v>14.59</v>
      </c>
    </row>
    <row r="18" spans="1:6" ht="12.75">
      <c r="A18" s="47" t="s">
        <v>34</v>
      </c>
      <c r="B18" s="87">
        <v>45344</v>
      </c>
      <c r="C18" s="88">
        <v>2292</v>
      </c>
      <c r="D18" s="88">
        <v>18</v>
      </c>
      <c r="E18" s="75">
        <v>824878725</v>
      </c>
      <c r="F18" s="53">
        <v>15.04</v>
      </c>
    </row>
    <row r="19" spans="1:6" ht="12.75">
      <c r="A19" s="47" t="s">
        <v>35</v>
      </c>
      <c r="B19" s="87">
        <v>45715</v>
      </c>
      <c r="C19" s="88">
        <v>2663</v>
      </c>
      <c r="D19" s="88">
        <v>13</v>
      </c>
      <c r="E19" s="75">
        <v>566354968</v>
      </c>
      <c r="F19" s="53">
        <v>15.3</v>
      </c>
    </row>
    <row r="20" spans="1:6" ht="12.75">
      <c r="A20" s="47" t="s">
        <v>83</v>
      </c>
      <c r="B20" s="87">
        <v>47164</v>
      </c>
      <c r="C20" s="88">
        <v>4112</v>
      </c>
      <c r="D20" s="88">
        <v>1</v>
      </c>
      <c r="E20" s="75">
        <v>1218242500</v>
      </c>
      <c r="F20" s="53">
        <v>15.5</v>
      </c>
    </row>
    <row r="21" spans="1:6" ht="12.75">
      <c r="A21" s="47" t="s">
        <v>39</v>
      </c>
      <c r="B21" s="87">
        <v>48263</v>
      </c>
      <c r="C21" s="88">
        <v>5211</v>
      </c>
      <c r="D21" s="88">
        <v>1</v>
      </c>
      <c r="E21" s="75">
        <v>586807000</v>
      </c>
      <c r="F21" s="53">
        <v>14.5</v>
      </c>
    </row>
    <row r="22" spans="1:6" ht="12.75">
      <c r="A22" s="47" t="s">
        <v>40</v>
      </c>
      <c r="B22" s="87">
        <v>48382</v>
      </c>
      <c r="C22" s="88">
        <v>5330</v>
      </c>
      <c r="D22" s="88">
        <v>51</v>
      </c>
      <c r="E22" s="75">
        <v>4985818082</v>
      </c>
      <c r="F22" s="53">
        <v>14.17</v>
      </c>
    </row>
    <row r="23" spans="1:6" ht="12.75">
      <c r="A23" s="47" t="s">
        <v>84</v>
      </c>
      <c r="B23" s="87">
        <v>48641</v>
      </c>
      <c r="C23" s="88">
        <v>5589</v>
      </c>
      <c r="D23" s="88">
        <v>1</v>
      </c>
      <c r="E23" s="75">
        <v>618820000</v>
      </c>
      <c r="F23" s="53">
        <v>14.5</v>
      </c>
    </row>
    <row r="24" spans="1:6" ht="12.75">
      <c r="A24" s="47" t="s">
        <v>41</v>
      </c>
      <c r="B24" s="87">
        <v>48781</v>
      </c>
      <c r="C24" s="88">
        <v>5729</v>
      </c>
      <c r="D24" s="88">
        <v>56</v>
      </c>
      <c r="E24" s="75">
        <v>6292623246</v>
      </c>
      <c r="F24" s="53">
        <v>14.13</v>
      </c>
    </row>
    <row r="25" spans="1:6" ht="12.75">
      <c r="A25" s="47" t="s">
        <v>60</v>
      </c>
      <c r="B25" s="87">
        <v>49033</v>
      </c>
      <c r="C25" s="88">
        <v>5981</v>
      </c>
      <c r="D25" s="88">
        <v>1</v>
      </c>
      <c r="E25" s="75">
        <v>697031500</v>
      </c>
      <c r="F25" s="53">
        <v>13.77</v>
      </c>
    </row>
    <row r="26" spans="1:6" ht="12.75">
      <c r="A26" s="47" t="s">
        <v>61</v>
      </c>
      <c r="B26" s="87">
        <v>49579</v>
      </c>
      <c r="C26" s="88">
        <v>6527</v>
      </c>
      <c r="D26" s="88">
        <v>1</v>
      </c>
      <c r="E26" s="75">
        <v>1099522739</v>
      </c>
      <c r="F26" s="53">
        <v>13.75</v>
      </c>
    </row>
    <row r="27" spans="2:5" ht="12.75">
      <c r="B27" s="89" t="s">
        <v>24</v>
      </c>
      <c r="C27" s="90">
        <v>48154</v>
      </c>
      <c r="D27" s="90">
        <v>156</v>
      </c>
      <c r="E27" s="79">
        <v>19633669896</v>
      </c>
    </row>
    <row r="28" spans="1:6" ht="13.5" thickBot="1">
      <c r="A28" s="56"/>
      <c r="B28" s="58"/>
      <c r="C28" s="58"/>
      <c r="D28" s="56"/>
      <c r="E28" s="56"/>
      <c r="F28" s="60"/>
    </row>
    <row r="29" ht="12.75">
      <c r="B29" s="87"/>
    </row>
    <row r="30" ht="12.75">
      <c r="B30" s="87"/>
    </row>
    <row r="31" spans="1:2" ht="12.75">
      <c r="A31" s="54" t="s">
        <v>45</v>
      </c>
      <c r="B31" s="87"/>
    </row>
    <row r="32" spans="1:5" ht="13.5" thickBot="1">
      <c r="A32" s="56"/>
      <c r="B32" s="58"/>
      <c r="C32" s="58"/>
      <c r="D32" s="56"/>
      <c r="E32" s="56"/>
    </row>
    <row r="33" spans="1:5" ht="12.75">
      <c r="A33" s="61" t="s">
        <v>0</v>
      </c>
      <c r="B33" s="63" t="s">
        <v>1</v>
      </c>
      <c r="C33" s="63" t="s">
        <v>2</v>
      </c>
      <c r="D33" s="63" t="s">
        <v>3</v>
      </c>
      <c r="E33" s="83" t="s">
        <v>4</v>
      </c>
    </row>
    <row r="34" spans="1:5" ht="12.75">
      <c r="A34" s="66" t="s">
        <v>5</v>
      </c>
      <c r="B34" s="68" t="s">
        <v>10</v>
      </c>
      <c r="C34" s="68" t="s">
        <v>16</v>
      </c>
      <c r="D34" s="68" t="s">
        <v>6</v>
      </c>
      <c r="E34" s="85" t="s">
        <v>17</v>
      </c>
    </row>
    <row r="35" spans="1:5" ht="12.75">
      <c r="A35" s="47" t="s">
        <v>74</v>
      </c>
      <c r="B35" s="87">
        <v>43138</v>
      </c>
      <c r="C35" s="88">
        <v>86</v>
      </c>
      <c r="D35" s="88">
        <v>1</v>
      </c>
      <c r="E35" s="75">
        <v>112500000</v>
      </c>
    </row>
    <row r="36" spans="1:5" ht="12.75">
      <c r="A36" s="47" t="s">
        <v>51</v>
      </c>
      <c r="B36" s="87">
        <v>43145</v>
      </c>
      <c r="C36" s="88">
        <v>93</v>
      </c>
      <c r="D36" s="88">
        <v>2</v>
      </c>
      <c r="E36" s="75">
        <v>195008000</v>
      </c>
    </row>
    <row r="37" spans="2:5" ht="12.75">
      <c r="B37" s="89" t="s">
        <v>24</v>
      </c>
      <c r="C37" s="90">
        <v>179</v>
      </c>
      <c r="D37" s="90">
        <v>3</v>
      </c>
      <c r="E37" s="79">
        <v>307508000</v>
      </c>
    </row>
    <row r="38" ht="12.75">
      <c r="B38" s="87"/>
    </row>
    <row r="39" spans="1:5" ht="13.5" thickBot="1">
      <c r="A39" s="56"/>
      <c r="B39" s="58"/>
      <c r="C39" s="58"/>
      <c r="D39" s="56"/>
      <c r="E39" s="56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1" customWidth="1"/>
    <col min="2" max="2" width="9.6640625" style="27" bestFit="1" customWidth="1"/>
    <col min="3" max="3" width="6.77734375" style="28" bestFit="1" customWidth="1"/>
    <col min="4" max="4" width="7.5546875" style="28" bestFit="1" customWidth="1"/>
    <col min="5" max="5" width="14.88671875" style="29" customWidth="1"/>
    <col min="6" max="8" width="7.77734375" style="30" customWidth="1"/>
    <col min="9" max="9" width="12.4453125" style="7" customWidth="1"/>
    <col min="10" max="16384" width="11.5546875" style="1" customWidth="1"/>
  </cols>
  <sheetData>
    <row r="1" spans="1:9" ht="1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8" ht="15" customHeight="1">
      <c r="A2" s="2" t="s">
        <v>79</v>
      </c>
      <c r="B2" s="3"/>
      <c r="C2" s="4"/>
      <c r="D2" s="4"/>
      <c r="E2" s="5"/>
      <c r="F2" s="3"/>
      <c r="G2" s="6"/>
      <c r="H2" s="3"/>
    </row>
    <row r="3" spans="1:8" ht="15" customHeight="1">
      <c r="A3" s="2" t="s">
        <v>20</v>
      </c>
      <c r="B3" s="3"/>
      <c r="C3" s="4"/>
      <c r="D3" s="4"/>
      <c r="E3" s="5"/>
      <c r="F3" s="3"/>
      <c r="G3" s="6"/>
      <c r="H3" s="3"/>
    </row>
    <row r="4" spans="1:8" ht="15" customHeight="1">
      <c r="A4" s="2"/>
      <c r="B4" s="3"/>
      <c r="C4" s="4"/>
      <c r="D4" s="4"/>
      <c r="E4" s="5"/>
      <c r="F4" s="3"/>
      <c r="G4" s="6"/>
      <c r="H4" s="3"/>
    </row>
    <row r="5" spans="1:8" ht="12.75">
      <c r="A5" s="103" t="s">
        <v>15</v>
      </c>
      <c r="B5" s="103"/>
      <c r="C5" s="103"/>
      <c r="D5" s="103"/>
      <c r="E5" s="103"/>
      <c r="F5" s="103"/>
      <c r="G5" s="103"/>
      <c r="H5" s="103"/>
    </row>
    <row r="6" spans="1:8" ht="15">
      <c r="A6" s="2"/>
      <c r="B6" s="3"/>
      <c r="C6" s="4"/>
      <c r="D6" s="4"/>
      <c r="E6" s="5"/>
      <c r="F6" s="3"/>
      <c r="G6" s="6"/>
      <c r="H6" s="3"/>
    </row>
    <row r="7" spans="1:19" ht="12.75" customHeight="1">
      <c r="A7" s="8" t="s">
        <v>23</v>
      </c>
      <c r="B7" s="3"/>
      <c r="C7" s="4"/>
      <c r="D7" s="4"/>
      <c r="E7" s="5"/>
      <c r="F7" s="3"/>
      <c r="G7" s="4"/>
      <c r="H7" s="3"/>
      <c r="R7" s="9"/>
      <c r="S7" s="9"/>
    </row>
    <row r="8" spans="1:19" ht="9" customHeight="1" thickBot="1">
      <c r="A8" s="10"/>
      <c r="B8" s="11"/>
      <c r="C8" s="12"/>
      <c r="D8" s="12"/>
      <c r="E8" s="13"/>
      <c r="F8" s="12"/>
      <c r="G8" s="12"/>
      <c r="H8" s="12"/>
      <c r="I8" s="14"/>
      <c r="R8" s="9"/>
      <c r="S8" s="9"/>
    </row>
    <row r="9" spans="1:19" ht="12.75">
      <c r="A9" s="15" t="s">
        <v>0</v>
      </c>
      <c r="B9" s="16" t="s">
        <v>1</v>
      </c>
      <c r="C9" s="17" t="s">
        <v>2</v>
      </c>
      <c r="D9" s="17" t="s">
        <v>3</v>
      </c>
      <c r="E9" s="18" t="s">
        <v>4</v>
      </c>
      <c r="F9" s="104" t="s">
        <v>11</v>
      </c>
      <c r="G9" s="105"/>
      <c r="H9" s="105"/>
      <c r="I9" s="19" t="s">
        <v>12</v>
      </c>
      <c r="R9" s="9"/>
      <c r="S9" s="9"/>
    </row>
    <row r="10" spans="1:19" ht="12.75">
      <c r="A10" s="20" t="s">
        <v>5</v>
      </c>
      <c r="B10" s="21" t="s">
        <v>10</v>
      </c>
      <c r="C10" s="22" t="s">
        <v>16</v>
      </c>
      <c r="D10" s="22" t="s">
        <v>6</v>
      </c>
      <c r="E10" s="23" t="s">
        <v>17</v>
      </c>
      <c r="F10" s="24" t="s">
        <v>7</v>
      </c>
      <c r="G10" s="24" t="s">
        <v>8</v>
      </c>
      <c r="H10" s="25" t="s">
        <v>9</v>
      </c>
      <c r="I10" s="26" t="s">
        <v>13</v>
      </c>
      <c r="R10" s="9"/>
      <c r="S10" s="9"/>
    </row>
    <row r="11" spans="1:9" ht="12.75">
      <c r="A11" s="1" t="s">
        <v>67</v>
      </c>
      <c r="B11" s="27">
        <v>49383</v>
      </c>
      <c r="C11" s="28">
        <v>6334</v>
      </c>
      <c r="D11" s="28">
        <v>1</v>
      </c>
      <c r="E11" s="29">
        <v>100000000</v>
      </c>
      <c r="F11" s="30">
        <v>116.85</v>
      </c>
      <c r="G11" s="30">
        <v>116.85</v>
      </c>
      <c r="H11" s="30">
        <v>116.85</v>
      </c>
      <c r="I11" s="7">
        <v>13.67</v>
      </c>
    </row>
    <row r="12" spans="2:5" ht="12.75">
      <c r="B12" s="43" t="s">
        <v>24</v>
      </c>
      <c r="C12" s="44">
        <v>6334</v>
      </c>
      <c r="D12" s="44">
        <v>1</v>
      </c>
      <c r="E12" s="41">
        <v>100000000</v>
      </c>
    </row>
    <row r="14" spans="6:8" ht="12.75">
      <c r="F14" s="45" t="s">
        <v>25</v>
      </c>
      <c r="H14" s="30">
        <v>116.85</v>
      </c>
    </row>
    <row r="15" spans="6:8" ht="12.75">
      <c r="F15" s="45" t="s">
        <v>26</v>
      </c>
      <c r="H15" s="30">
        <v>116.85</v>
      </c>
    </row>
    <row r="16" spans="6:8" ht="12.75">
      <c r="F16" s="45" t="s">
        <v>27</v>
      </c>
      <c r="H16" s="30">
        <v>116.85</v>
      </c>
    </row>
    <row r="17" spans="1:9" ht="13.5" thickBot="1">
      <c r="A17" s="10"/>
      <c r="B17" s="11"/>
      <c r="C17" s="12"/>
      <c r="D17" s="12"/>
      <c r="E17" s="13"/>
      <c r="F17" s="12"/>
      <c r="G17" s="12"/>
      <c r="H17" s="12"/>
      <c r="I17" s="14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1" customWidth="1"/>
    <col min="2" max="2" width="9.6640625" style="27" bestFit="1" customWidth="1"/>
    <col min="3" max="3" width="6.77734375" style="28" bestFit="1" customWidth="1"/>
    <col min="4" max="4" width="7.5546875" style="28" bestFit="1" customWidth="1"/>
    <col min="5" max="5" width="14.88671875" style="29" customWidth="1"/>
    <col min="6" max="8" width="7.77734375" style="30" customWidth="1"/>
    <col min="9" max="9" width="12.4453125" style="7" customWidth="1"/>
    <col min="10" max="16384" width="11.5546875" style="1" customWidth="1"/>
  </cols>
  <sheetData>
    <row r="1" spans="1:9" ht="1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8" ht="15" customHeight="1">
      <c r="A2" s="2" t="s">
        <v>122</v>
      </c>
      <c r="B2" s="3"/>
      <c r="C2" s="4"/>
      <c r="D2" s="4"/>
      <c r="E2" s="5"/>
      <c r="F2" s="3"/>
      <c r="G2" s="6"/>
      <c r="H2" s="3"/>
    </row>
    <row r="3" spans="1:8" ht="15" customHeight="1">
      <c r="A3" s="2" t="s">
        <v>20</v>
      </c>
      <c r="B3" s="3"/>
      <c r="C3" s="4"/>
      <c r="D3" s="4"/>
      <c r="E3" s="5"/>
      <c r="F3" s="3"/>
      <c r="G3" s="6"/>
      <c r="H3" s="3"/>
    </row>
    <row r="4" spans="1:8" ht="15" customHeight="1">
      <c r="A4" s="2"/>
      <c r="B4" s="3"/>
      <c r="C4" s="4"/>
      <c r="D4" s="4"/>
      <c r="E4" s="5"/>
      <c r="F4" s="3"/>
      <c r="G4" s="6"/>
      <c r="H4" s="3"/>
    </row>
    <row r="5" spans="1:8" ht="12.75">
      <c r="A5" s="103" t="s">
        <v>15</v>
      </c>
      <c r="B5" s="103"/>
      <c r="C5" s="103"/>
      <c r="D5" s="103"/>
      <c r="E5" s="103"/>
      <c r="F5" s="103"/>
      <c r="G5" s="103"/>
      <c r="H5" s="103"/>
    </row>
    <row r="6" spans="1:8" ht="15">
      <c r="A6" s="2"/>
      <c r="B6" s="3"/>
      <c r="C6" s="4"/>
      <c r="D6" s="4"/>
      <c r="E6" s="5"/>
      <c r="F6" s="3"/>
      <c r="G6" s="6"/>
      <c r="H6" s="3"/>
    </row>
    <row r="7" spans="1:19" ht="12.75" customHeight="1">
      <c r="A7" s="8" t="s">
        <v>23</v>
      </c>
      <c r="B7" s="3"/>
      <c r="C7" s="4"/>
      <c r="D7" s="4"/>
      <c r="E7" s="5"/>
      <c r="F7" s="3"/>
      <c r="G7" s="4"/>
      <c r="H7" s="3"/>
      <c r="R7" s="9"/>
      <c r="S7" s="9"/>
    </row>
    <row r="8" spans="1:19" ht="9" customHeight="1" thickBot="1">
      <c r="A8" s="10"/>
      <c r="B8" s="11"/>
      <c r="C8" s="12"/>
      <c r="D8" s="12"/>
      <c r="E8" s="13"/>
      <c r="F8" s="12"/>
      <c r="G8" s="12"/>
      <c r="H8" s="12"/>
      <c r="I8" s="14"/>
      <c r="R8" s="9"/>
      <c r="S8" s="9"/>
    </row>
    <row r="9" spans="1:19" ht="12.75">
      <c r="A9" s="15" t="s">
        <v>0</v>
      </c>
      <c r="B9" s="16" t="s">
        <v>1</v>
      </c>
      <c r="C9" s="17" t="s">
        <v>2</v>
      </c>
      <c r="D9" s="17" t="s">
        <v>3</v>
      </c>
      <c r="E9" s="18" t="s">
        <v>4</v>
      </c>
      <c r="F9" s="104" t="s">
        <v>11</v>
      </c>
      <c r="G9" s="105"/>
      <c r="H9" s="105"/>
      <c r="I9" s="19" t="s">
        <v>12</v>
      </c>
      <c r="R9" s="9"/>
      <c r="S9" s="9"/>
    </row>
    <row r="10" spans="1:19" ht="12.75">
      <c r="A10" s="20" t="s">
        <v>5</v>
      </c>
      <c r="B10" s="21" t="s">
        <v>10</v>
      </c>
      <c r="C10" s="22" t="s">
        <v>16</v>
      </c>
      <c r="D10" s="22" t="s">
        <v>6</v>
      </c>
      <c r="E10" s="23" t="s">
        <v>17</v>
      </c>
      <c r="F10" s="24" t="s">
        <v>7</v>
      </c>
      <c r="G10" s="24" t="s">
        <v>8</v>
      </c>
      <c r="H10" s="25" t="s">
        <v>9</v>
      </c>
      <c r="I10" s="26" t="s">
        <v>13</v>
      </c>
      <c r="R10" s="9"/>
      <c r="S10" s="9"/>
    </row>
    <row r="11" spans="1:9" ht="12.75">
      <c r="A11" s="1" t="s">
        <v>44</v>
      </c>
      <c r="B11" s="27">
        <v>43832</v>
      </c>
      <c r="C11" s="28">
        <v>764</v>
      </c>
      <c r="D11" s="28">
        <v>1</v>
      </c>
      <c r="E11" s="29">
        <v>207142750</v>
      </c>
      <c r="F11" s="30">
        <v>120.7675</v>
      </c>
      <c r="G11" s="30">
        <v>120.7675</v>
      </c>
      <c r="H11" s="30">
        <v>120.7675</v>
      </c>
      <c r="I11" s="7">
        <v>14.57</v>
      </c>
    </row>
    <row r="12" spans="1:9" ht="12.75">
      <c r="A12" s="1" t="s">
        <v>31</v>
      </c>
      <c r="B12" s="27">
        <v>44000</v>
      </c>
      <c r="C12" s="28">
        <v>932</v>
      </c>
      <c r="D12" s="28">
        <v>1</v>
      </c>
      <c r="E12" s="29">
        <v>1436000</v>
      </c>
      <c r="F12" s="30">
        <v>128.25</v>
      </c>
      <c r="G12" s="30">
        <v>128.25</v>
      </c>
      <c r="H12" s="30">
        <v>128.25</v>
      </c>
      <c r="I12" s="7">
        <v>14.56</v>
      </c>
    </row>
    <row r="13" spans="1:9" ht="12.75">
      <c r="A13" s="1" t="s">
        <v>42</v>
      </c>
      <c r="B13" s="27">
        <v>44225</v>
      </c>
      <c r="C13" s="28">
        <v>1157</v>
      </c>
      <c r="D13" s="28">
        <v>1</v>
      </c>
      <c r="E13" s="29">
        <v>400000</v>
      </c>
      <c r="F13" s="30">
        <v>131.75</v>
      </c>
      <c r="G13" s="30">
        <v>131.75</v>
      </c>
      <c r="H13" s="30">
        <v>131.75</v>
      </c>
      <c r="I13" s="7">
        <v>14.8</v>
      </c>
    </row>
    <row r="14" spans="1:9" ht="12.75">
      <c r="A14" s="1" t="s">
        <v>32</v>
      </c>
      <c r="B14" s="27">
        <v>44602</v>
      </c>
      <c r="C14" s="28">
        <v>1534</v>
      </c>
      <c r="D14" s="28">
        <v>1</v>
      </c>
      <c r="E14" s="29">
        <v>2689000</v>
      </c>
      <c r="F14" s="30">
        <v>128</v>
      </c>
      <c r="G14" s="30">
        <v>128</v>
      </c>
      <c r="H14" s="30">
        <v>128</v>
      </c>
      <c r="I14" s="7">
        <v>14.46</v>
      </c>
    </row>
    <row r="15" spans="1:9" ht="12.75">
      <c r="A15" s="1" t="s">
        <v>38</v>
      </c>
      <c r="B15" s="27">
        <v>47920</v>
      </c>
      <c r="C15" s="28">
        <v>4852</v>
      </c>
      <c r="D15" s="28">
        <v>1</v>
      </c>
      <c r="E15" s="29">
        <v>450000000</v>
      </c>
      <c r="F15" s="30">
        <v>128.25</v>
      </c>
      <c r="G15" s="30">
        <v>128.25</v>
      </c>
      <c r="H15" s="30">
        <v>128.25</v>
      </c>
      <c r="I15" s="7">
        <v>15.16</v>
      </c>
    </row>
    <row r="16" spans="1:9" ht="12.75">
      <c r="A16" s="1" t="s">
        <v>39</v>
      </c>
      <c r="B16" s="27">
        <v>48263</v>
      </c>
      <c r="C16" s="28">
        <v>5195</v>
      </c>
      <c r="D16" s="28">
        <v>3</v>
      </c>
      <c r="E16" s="29">
        <v>1100000000</v>
      </c>
      <c r="F16" s="30">
        <v>125.5313</v>
      </c>
      <c r="G16" s="30">
        <v>127</v>
      </c>
      <c r="H16" s="30">
        <v>126.360818181818</v>
      </c>
      <c r="I16" s="7">
        <v>14.5</v>
      </c>
    </row>
    <row r="17" spans="1:9" ht="12.75">
      <c r="A17" s="1" t="s">
        <v>65</v>
      </c>
      <c r="B17" s="27">
        <v>48298</v>
      </c>
      <c r="C17" s="28">
        <v>5230</v>
      </c>
      <c r="D17" s="28">
        <v>1</v>
      </c>
      <c r="E17" s="29">
        <v>344407110</v>
      </c>
      <c r="F17" s="30">
        <v>124</v>
      </c>
      <c r="G17" s="30">
        <v>124</v>
      </c>
      <c r="H17" s="30">
        <v>124</v>
      </c>
      <c r="I17" s="7">
        <v>15.25</v>
      </c>
    </row>
    <row r="18" spans="1:9" ht="12.75">
      <c r="A18" s="1" t="s">
        <v>40</v>
      </c>
      <c r="B18" s="27">
        <v>48382</v>
      </c>
      <c r="C18" s="28">
        <v>5314</v>
      </c>
      <c r="D18" s="28">
        <v>3</v>
      </c>
      <c r="E18" s="29">
        <v>402898000</v>
      </c>
      <c r="F18" s="30">
        <v>119.5313</v>
      </c>
      <c r="G18" s="30">
        <v>134.3282</v>
      </c>
      <c r="H18" s="30">
        <v>119.668757659755</v>
      </c>
      <c r="I18" s="7">
        <v>14.17</v>
      </c>
    </row>
    <row r="19" spans="1:9" ht="12.75">
      <c r="A19" s="1" t="s">
        <v>84</v>
      </c>
      <c r="B19" s="27">
        <v>48641</v>
      </c>
      <c r="C19" s="28">
        <v>5573</v>
      </c>
      <c r="D19" s="28">
        <v>1</v>
      </c>
      <c r="E19" s="29">
        <v>598481000</v>
      </c>
      <c r="F19" s="30">
        <v>135.0626</v>
      </c>
      <c r="G19" s="30">
        <v>135.0626</v>
      </c>
      <c r="H19" s="30">
        <v>135.0626</v>
      </c>
      <c r="I19" s="7">
        <v>14.5</v>
      </c>
    </row>
    <row r="20" spans="1:9" ht="12.75">
      <c r="A20" s="1" t="s">
        <v>41</v>
      </c>
      <c r="B20" s="27">
        <v>48781</v>
      </c>
      <c r="C20" s="28">
        <v>5713</v>
      </c>
      <c r="D20" s="28">
        <v>1</v>
      </c>
      <c r="E20" s="29">
        <v>445616000</v>
      </c>
      <c r="F20" s="30">
        <v>135.0626</v>
      </c>
      <c r="G20" s="30">
        <v>135.0626</v>
      </c>
      <c r="H20" s="30">
        <v>135.0626</v>
      </c>
      <c r="I20" s="7">
        <v>14.13</v>
      </c>
    </row>
    <row r="21" spans="1:9" ht="12.75">
      <c r="A21" s="1" t="s">
        <v>113</v>
      </c>
      <c r="B21" s="27">
        <v>49033</v>
      </c>
      <c r="C21" s="28">
        <v>5965</v>
      </c>
      <c r="D21" s="28">
        <v>3</v>
      </c>
      <c r="E21" s="29">
        <v>545484000</v>
      </c>
      <c r="F21" s="30">
        <v>108.5</v>
      </c>
      <c r="G21" s="30">
        <v>117.5938</v>
      </c>
      <c r="H21" s="30">
        <v>113.484133356799</v>
      </c>
      <c r="I21" s="7">
        <v>13.77</v>
      </c>
    </row>
    <row r="22" spans="1:9" ht="12.75">
      <c r="A22" s="1" t="s">
        <v>66</v>
      </c>
      <c r="B22" s="27">
        <v>49208</v>
      </c>
      <c r="C22" s="28">
        <v>6140</v>
      </c>
      <c r="D22" s="28">
        <v>2</v>
      </c>
      <c r="E22" s="29">
        <v>400000000</v>
      </c>
      <c r="F22" s="30">
        <v>112.5313</v>
      </c>
      <c r="G22" s="30">
        <v>112.5938</v>
      </c>
      <c r="H22" s="30">
        <v>112.56255</v>
      </c>
      <c r="I22" s="7">
        <v>14</v>
      </c>
    </row>
    <row r="23" spans="1:9" ht="12.75">
      <c r="A23" s="1" t="s">
        <v>55</v>
      </c>
      <c r="B23" s="27">
        <v>49817</v>
      </c>
      <c r="C23" s="28">
        <v>6749</v>
      </c>
      <c r="D23" s="28">
        <v>5</v>
      </c>
      <c r="E23" s="29">
        <v>1180032000</v>
      </c>
      <c r="F23" s="30">
        <v>114.6346</v>
      </c>
      <c r="G23" s="30">
        <v>118.0469</v>
      </c>
      <c r="H23" s="30">
        <v>116.318707118958</v>
      </c>
      <c r="I23" s="7">
        <v>13.5</v>
      </c>
    </row>
    <row r="24" spans="1:9" ht="12.75">
      <c r="A24" s="1" t="s">
        <v>56</v>
      </c>
      <c r="B24" s="27">
        <v>50013</v>
      </c>
      <c r="C24" s="28">
        <v>6945</v>
      </c>
      <c r="D24" s="28">
        <v>5</v>
      </c>
      <c r="E24" s="29">
        <v>1149521000</v>
      </c>
      <c r="F24" s="30">
        <v>114.6304</v>
      </c>
      <c r="G24" s="30">
        <v>118.0625</v>
      </c>
      <c r="H24" s="30">
        <v>116.27466457333</v>
      </c>
      <c r="I24" s="7">
        <v>13.57</v>
      </c>
    </row>
    <row r="25" spans="2:5" ht="12.75">
      <c r="B25" s="43" t="s">
        <v>24</v>
      </c>
      <c r="C25" s="44">
        <v>62063</v>
      </c>
      <c r="D25" s="44">
        <v>29</v>
      </c>
      <c r="E25" s="41">
        <v>6828106860</v>
      </c>
    </row>
    <row r="27" spans="6:8" ht="12.75">
      <c r="F27" s="45" t="s">
        <v>25</v>
      </c>
      <c r="H27" s="30">
        <v>108.5</v>
      </c>
    </row>
    <row r="28" spans="6:8" ht="12.75">
      <c r="F28" s="45" t="s">
        <v>26</v>
      </c>
      <c r="H28" s="30">
        <v>135.0626</v>
      </c>
    </row>
    <row r="29" spans="6:8" ht="12.75">
      <c r="F29" s="45" t="s">
        <v>27</v>
      </c>
      <c r="H29" s="30">
        <v>121.8631</v>
      </c>
    </row>
    <row r="30" spans="1:9" ht="13.5" thickBot="1">
      <c r="A30" s="10"/>
      <c r="B30" s="11"/>
      <c r="C30" s="12"/>
      <c r="D30" s="12"/>
      <c r="E30" s="13"/>
      <c r="F30" s="12"/>
      <c r="G30" s="12"/>
      <c r="H30" s="12"/>
      <c r="I30" s="14"/>
    </row>
    <row r="33" ht="12.75">
      <c r="A33" s="8" t="s">
        <v>45</v>
      </c>
    </row>
    <row r="34" spans="1:8" ht="13.5" thickBot="1">
      <c r="A34" s="10"/>
      <c r="B34" s="11"/>
      <c r="C34" s="12"/>
      <c r="D34" s="12"/>
      <c r="E34" s="13"/>
      <c r="F34" s="12"/>
      <c r="G34" s="12"/>
      <c r="H34" s="12"/>
    </row>
    <row r="35" spans="1:8" ht="12.75">
      <c r="A35" s="15" t="s">
        <v>0</v>
      </c>
      <c r="B35" s="16" t="s">
        <v>1</v>
      </c>
      <c r="C35" s="17" t="s">
        <v>2</v>
      </c>
      <c r="D35" s="17" t="s">
        <v>3</v>
      </c>
      <c r="E35" s="18" t="s">
        <v>4</v>
      </c>
      <c r="F35" s="104" t="s">
        <v>11</v>
      </c>
      <c r="G35" s="105"/>
      <c r="H35" s="105"/>
    </row>
    <row r="36" spans="1:8" ht="12.75">
      <c r="A36" s="20" t="s">
        <v>5</v>
      </c>
      <c r="B36" s="21" t="s">
        <v>10</v>
      </c>
      <c r="C36" s="22" t="s">
        <v>16</v>
      </c>
      <c r="D36" s="22" t="s">
        <v>6</v>
      </c>
      <c r="E36" s="23" t="s">
        <v>17</v>
      </c>
      <c r="F36" s="24" t="s">
        <v>7</v>
      </c>
      <c r="G36" s="24" t="s">
        <v>8</v>
      </c>
      <c r="H36" s="25" t="s">
        <v>9</v>
      </c>
    </row>
    <row r="37" spans="1:8" ht="12.75">
      <c r="A37" s="1" t="s">
        <v>123</v>
      </c>
      <c r="B37" s="27">
        <v>43159</v>
      </c>
      <c r="C37" s="28">
        <v>91</v>
      </c>
      <c r="D37" s="28">
        <v>1</v>
      </c>
      <c r="E37" s="29">
        <v>225000000</v>
      </c>
      <c r="F37" s="30">
        <v>98.6902</v>
      </c>
      <c r="G37" s="30">
        <v>98.6902</v>
      </c>
      <c r="H37" s="30">
        <v>98.6902</v>
      </c>
    </row>
    <row r="38" spans="2:5" ht="12.75">
      <c r="B38" s="43" t="s">
        <v>24</v>
      </c>
      <c r="C38" s="44">
        <v>91</v>
      </c>
      <c r="D38" s="44">
        <v>1</v>
      </c>
      <c r="E38" s="41">
        <v>225000000</v>
      </c>
    </row>
    <row r="40" spans="6:8" ht="12.75">
      <c r="F40" s="45" t="s">
        <v>25</v>
      </c>
      <c r="H40" s="30">
        <v>98.6902</v>
      </c>
    </row>
    <row r="41" spans="6:8" ht="12.75">
      <c r="F41" s="45" t="s">
        <v>26</v>
      </c>
      <c r="H41" s="30">
        <v>98.6902</v>
      </c>
    </row>
    <row r="42" spans="6:8" ht="12.75">
      <c r="F42" s="45" t="s">
        <v>27</v>
      </c>
      <c r="H42" s="30">
        <v>98.6902</v>
      </c>
    </row>
    <row r="43" spans="1:8" ht="13.5" thickBot="1">
      <c r="A43" s="10"/>
      <c r="B43" s="11"/>
      <c r="C43" s="12"/>
      <c r="D43" s="12"/>
      <c r="E43" s="13"/>
      <c r="F43" s="12"/>
      <c r="G43" s="12"/>
      <c r="H43" s="12"/>
    </row>
    <row r="46" ht="12.75">
      <c r="A46" s="8" t="s">
        <v>97</v>
      </c>
    </row>
    <row r="47" spans="1:9" ht="13.5" thickBot="1">
      <c r="A47" s="10"/>
      <c r="B47" s="11"/>
      <c r="C47" s="12"/>
      <c r="D47" s="12"/>
      <c r="E47" s="13"/>
      <c r="F47" s="12"/>
      <c r="G47" s="12"/>
      <c r="H47" s="12"/>
      <c r="I47" s="14"/>
    </row>
    <row r="48" spans="1:9" ht="12.75">
      <c r="A48" s="15" t="s">
        <v>0</v>
      </c>
      <c r="B48" s="16" t="s">
        <v>1</v>
      </c>
      <c r="C48" s="17" t="s">
        <v>2</v>
      </c>
      <c r="D48" s="17" t="s">
        <v>3</v>
      </c>
      <c r="E48" s="18" t="s">
        <v>4</v>
      </c>
      <c r="F48" s="104" t="s">
        <v>11</v>
      </c>
      <c r="G48" s="105"/>
      <c r="H48" s="105"/>
      <c r="I48" s="19" t="s">
        <v>12</v>
      </c>
    </row>
    <row r="49" spans="1:9" ht="12.75">
      <c r="A49" s="20" t="s">
        <v>5</v>
      </c>
      <c r="B49" s="21" t="s">
        <v>10</v>
      </c>
      <c r="C49" s="22" t="s">
        <v>16</v>
      </c>
      <c r="D49" s="22" t="s">
        <v>6</v>
      </c>
      <c r="E49" s="23" t="s">
        <v>17</v>
      </c>
      <c r="F49" s="24" t="s">
        <v>7</v>
      </c>
      <c r="G49" s="24" t="s">
        <v>8</v>
      </c>
      <c r="H49" s="25" t="s">
        <v>9</v>
      </c>
      <c r="I49" s="26" t="s">
        <v>13</v>
      </c>
    </row>
    <row r="50" spans="1:9" ht="12.75">
      <c r="A50" s="1" t="s">
        <v>119</v>
      </c>
      <c r="B50" s="27">
        <v>44796</v>
      </c>
      <c r="C50" s="28">
        <v>1728</v>
      </c>
      <c r="D50" s="28">
        <v>3</v>
      </c>
      <c r="E50" s="29">
        <v>2800000000</v>
      </c>
      <c r="F50" s="30">
        <v>105.0313</v>
      </c>
      <c r="G50" s="30">
        <v>105.0626</v>
      </c>
      <c r="H50" s="30">
        <v>105.040242857142</v>
      </c>
      <c r="I50" s="7">
        <v>10</v>
      </c>
    </row>
    <row r="51" spans="1:9" ht="12.75">
      <c r="A51" s="1" t="s">
        <v>120</v>
      </c>
      <c r="B51" s="27">
        <v>44826</v>
      </c>
      <c r="C51" s="28">
        <v>1758</v>
      </c>
      <c r="D51" s="28">
        <v>2</v>
      </c>
      <c r="E51" s="29">
        <v>2000000000</v>
      </c>
      <c r="F51" s="30">
        <v>105.0313</v>
      </c>
      <c r="G51" s="30">
        <v>105.0313</v>
      </c>
      <c r="H51" s="30">
        <v>105.0313</v>
      </c>
      <c r="I51" s="7">
        <v>10</v>
      </c>
    </row>
    <row r="52" spans="1:9" ht="12.75">
      <c r="A52" s="1" t="s">
        <v>98</v>
      </c>
      <c r="B52" s="27">
        <v>44859</v>
      </c>
      <c r="C52" s="28">
        <v>1791</v>
      </c>
      <c r="D52" s="28">
        <v>3</v>
      </c>
      <c r="E52" s="29">
        <v>2700000000</v>
      </c>
      <c r="F52" s="30">
        <v>105.0313</v>
      </c>
      <c r="G52" s="30">
        <v>105.0626</v>
      </c>
      <c r="H52" s="30">
        <v>105.039414814815</v>
      </c>
      <c r="I52" s="7">
        <v>10</v>
      </c>
    </row>
    <row r="53" spans="2:5" ht="12.75">
      <c r="B53" s="43" t="s">
        <v>24</v>
      </c>
      <c r="C53" s="44">
        <v>5277</v>
      </c>
      <c r="D53" s="44">
        <v>8</v>
      </c>
      <c r="E53" s="41">
        <v>7500000000</v>
      </c>
    </row>
    <row r="55" spans="6:8" ht="12.75">
      <c r="F55" s="45" t="s">
        <v>25</v>
      </c>
      <c r="H55" s="30">
        <v>105.0313</v>
      </c>
    </row>
    <row r="56" spans="6:8" ht="12.75">
      <c r="F56" s="45" t="s">
        <v>26</v>
      </c>
      <c r="H56" s="30">
        <v>105.0626</v>
      </c>
    </row>
    <row r="57" spans="6:8" ht="12.75">
      <c r="F57" s="45" t="s">
        <v>27</v>
      </c>
      <c r="H57" s="30">
        <v>105.0376</v>
      </c>
    </row>
    <row r="58" spans="1:9" ht="13.5" thickBot="1">
      <c r="A58" s="10"/>
      <c r="B58" s="11"/>
      <c r="C58" s="12"/>
      <c r="D58" s="12"/>
      <c r="E58" s="13"/>
      <c r="F58" s="12"/>
      <c r="G58" s="12"/>
      <c r="H58" s="12"/>
      <c r="I58" s="14"/>
    </row>
    <row r="61" ht="12.75">
      <c r="A61" s="8" t="s">
        <v>46</v>
      </c>
    </row>
    <row r="62" spans="1:9" ht="13.5" thickBot="1">
      <c r="A62" s="10"/>
      <c r="B62" s="11"/>
      <c r="C62" s="12"/>
      <c r="D62" s="12"/>
      <c r="E62" s="13"/>
      <c r="F62" s="12"/>
      <c r="G62" s="12"/>
      <c r="H62" s="12"/>
      <c r="I62" s="14"/>
    </row>
    <row r="63" spans="1:9" ht="12.75">
      <c r="A63" s="15" t="s">
        <v>0</v>
      </c>
      <c r="B63" s="16" t="s">
        <v>1</v>
      </c>
      <c r="C63" s="17" t="s">
        <v>2</v>
      </c>
      <c r="D63" s="17" t="s">
        <v>3</v>
      </c>
      <c r="E63" s="18" t="s">
        <v>4</v>
      </c>
      <c r="F63" s="104" t="s">
        <v>11</v>
      </c>
      <c r="G63" s="105"/>
      <c r="H63" s="105"/>
      <c r="I63" s="19" t="s">
        <v>12</v>
      </c>
    </row>
    <row r="64" spans="1:9" ht="12.75">
      <c r="A64" s="20" t="s">
        <v>5</v>
      </c>
      <c r="B64" s="21" t="s">
        <v>10</v>
      </c>
      <c r="C64" s="22" t="s">
        <v>16</v>
      </c>
      <c r="D64" s="22" t="s">
        <v>6</v>
      </c>
      <c r="E64" s="23" t="s">
        <v>47</v>
      </c>
      <c r="F64" s="24" t="s">
        <v>7</v>
      </c>
      <c r="G64" s="24" t="s">
        <v>8</v>
      </c>
      <c r="H64" s="25" t="s">
        <v>9</v>
      </c>
      <c r="I64" s="26" t="s">
        <v>13</v>
      </c>
    </row>
    <row r="65" spans="1:9" ht="12.75">
      <c r="A65" s="1" t="s">
        <v>48</v>
      </c>
      <c r="B65" s="27">
        <v>43545</v>
      </c>
      <c r="C65" s="28">
        <v>477</v>
      </c>
      <c r="D65" s="28">
        <v>1</v>
      </c>
      <c r="E65" s="29">
        <v>26000</v>
      </c>
      <c r="F65" s="30">
        <v>102.75</v>
      </c>
      <c r="G65" s="30">
        <v>102.75</v>
      </c>
      <c r="H65" s="30">
        <v>102.75</v>
      </c>
      <c r="I65" s="7">
        <v>5.25</v>
      </c>
    </row>
    <row r="66" spans="2:5" ht="12.75">
      <c r="B66" s="43" t="s">
        <v>24</v>
      </c>
      <c r="C66" s="44">
        <v>477</v>
      </c>
      <c r="D66" s="44">
        <v>1</v>
      </c>
      <c r="E66" s="41">
        <v>26000</v>
      </c>
    </row>
    <row r="68" spans="6:8" ht="12.75">
      <c r="F68" s="45" t="s">
        <v>25</v>
      </c>
      <c r="H68" s="30">
        <v>102.75</v>
      </c>
    </row>
    <row r="69" spans="6:8" ht="12.75">
      <c r="F69" s="45" t="s">
        <v>26</v>
      </c>
      <c r="H69" s="30">
        <v>102.75</v>
      </c>
    </row>
    <row r="70" spans="6:8" ht="12.75">
      <c r="F70" s="45" t="s">
        <v>27</v>
      </c>
      <c r="H70" s="30">
        <v>102.75</v>
      </c>
    </row>
    <row r="71" spans="1:9" ht="13.5" thickBot="1">
      <c r="A71" s="10"/>
      <c r="B71" s="11"/>
      <c r="C71" s="12"/>
      <c r="D71" s="12"/>
      <c r="E71" s="13"/>
      <c r="F71" s="12"/>
      <c r="G71" s="12"/>
      <c r="H71" s="12"/>
      <c r="I71" s="14"/>
    </row>
  </sheetData>
  <sheetProtection/>
  <mergeCells count="6">
    <mergeCell ref="A1:I1"/>
    <mergeCell ref="A5:H5"/>
    <mergeCell ref="F9:H9"/>
    <mergeCell ref="F35:H35"/>
    <mergeCell ref="F48:H48"/>
    <mergeCell ref="F63:H63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1" customWidth="1"/>
    <col min="2" max="2" width="9.6640625" style="42" bestFit="1" customWidth="1"/>
    <col min="3" max="3" width="6.4453125" style="38" customWidth="1"/>
    <col min="4" max="4" width="7.5546875" style="38" bestFit="1" customWidth="1"/>
    <col min="5" max="5" width="16.3359375" style="29" customWidth="1"/>
    <col min="6" max="6" width="13.21484375" style="7" customWidth="1"/>
    <col min="7" max="16384" width="11.5546875" style="1" customWidth="1"/>
  </cols>
  <sheetData>
    <row r="1" spans="1:6" ht="15.75" customHeight="1">
      <c r="A1" s="102" t="s">
        <v>21</v>
      </c>
      <c r="B1" s="102"/>
      <c r="C1" s="102"/>
      <c r="D1" s="102"/>
      <c r="E1" s="102"/>
      <c r="F1" s="102"/>
    </row>
    <row r="2" spans="1:6" ht="15.75" customHeight="1">
      <c r="A2" s="102" t="s">
        <v>18</v>
      </c>
      <c r="B2" s="102"/>
      <c r="C2" s="102"/>
      <c r="D2" s="102"/>
      <c r="E2" s="102"/>
      <c r="F2" s="102"/>
    </row>
    <row r="3" spans="1:6" ht="15.75" customHeight="1">
      <c r="A3" s="102" t="s">
        <v>80</v>
      </c>
      <c r="B3" s="102"/>
      <c r="C3" s="102"/>
      <c r="D3" s="102"/>
      <c r="E3" s="102"/>
      <c r="F3" s="102"/>
    </row>
    <row r="4" spans="1:6" ht="15.75" customHeight="1">
      <c r="A4" s="102" t="s">
        <v>22</v>
      </c>
      <c r="B4" s="102"/>
      <c r="C4" s="102"/>
      <c r="D4" s="102"/>
      <c r="E4" s="102"/>
      <c r="F4" s="102"/>
    </row>
    <row r="5" s="2" customFormat="1" ht="15.75" customHeight="1">
      <c r="F5" s="31"/>
    </row>
    <row r="6" spans="1:6" ht="12.75">
      <c r="A6" s="103" t="s">
        <v>14</v>
      </c>
      <c r="B6" s="103"/>
      <c r="C6" s="103"/>
      <c r="D6" s="103"/>
      <c r="E6" s="103"/>
      <c r="F6" s="103"/>
    </row>
    <row r="7" spans="1:6" s="8" customFormat="1" ht="12.75">
      <c r="A7" s="8" t="s">
        <v>23</v>
      </c>
      <c r="D7" s="6"/>
      <c r="F7" s="32"/>
    </row>
    <row r="8" spans="1:6" ht="9" customHeight="1" thickBot="1">
      <c r="A8" s="10"/>
      <c r="B8" s="12"/>
      <c r="C8" s="12"/>
      <c r="D8" s="10"/>
      <c r="E8" s="10"/>
      <c r="F8" s="14"/>
    </row>
    <row r="9" spans="1:6" ht="12.75">
      <c r="A9" s="15" t="s">
        <v>0</v>
      </c>
      <c r="B9" s="17" t="s">
        <v>1</v>
      </c>
      <c r="C9" s="17" t="s">
        <v>2</v>
      </c>
      <c r="D9" s="17" t="s">
        <v>3</v>
      </c>
      <c r="E9" s="33" t="s">
        <v>4</v>
      </c>
      <c r="F9" s="34" t="s">
        <v>12</v>
      </c>
    </row>
    <row r="10" spans="1:6" ht="12.75">
      <c r="A10" s="20" t="s">
        <v>5</v>
      </c>
      <c r="B10" s="22" t="s">
        <v>10</v>
      </c>
      <c r="C10" s="22" t="s">
        <v>16</v>
      </c>
      <c r="D10" s="22" t="s">
        <v>6</v>
      </c>
      <c r="E10" s="35" t="s">
        <v>17</v>
      </c>
      <c r="F10" s="36" t="s">
        <v>13</v>
      </c>
    </row>
    <row r="11" spans="1:6" ht="12.75">
      <c r="A11" s="1" t="s">
        <v>28</v>
      </c>
      <c r="B11" s="37">
        <v>43202</v>
      </c>
      <c r="C11" s="38">
        <v>153</v>
      </c>
      <c r="D11" s="38">
        <v>3</v>
      </c>
      <c r="E11" s="29">
        <v>876439655</v>
      </c>
      <c r="F11" s="7">
        <v>18</v>
      </c>
    </row>
    <row r="12" spans="1:6" ht="12.75">
      <c r="A12" s="1" t="s">
        <v>30</v>
      </c>
      <c r="B12" s="37">
        <v>43573</v>
      </c>
      <c r="C12" s="38">
        <v>524</v>
      </c>
      <c r="D12" s="38">
        <v>3</v>
      </c>
      <c r="E12" s="29">
        <v>12000000</v>
      </c>
      <c r="F12" s="7">
        <v>16</v>
      </c>
    </row>
    <row r="13" spans="1:6" ht="12.75">
      <c r="A13" s="1" t="s">
        <v>42</v>
      </c>
      <c r="B13" s="37">
        <v>44225</v>
      </c>
      <c r="C13" s="38">
        <v>1176</v>
      </c>
      <c r="D13" s="38">
        <v>2</v>
      </c>
      <c r="E13" s="29">
        <v>63248226</v>
      </c>
      <c r="F13" s="7">
        <v>14.8</v>
      </c>
    </row>
    <row r="14" spans="1:6" ht="12.75">
      <c r="A14" s="1" t="s">
        <v>32</v>
      </c>
      <c r="B14" s="37">
        <v>44602</v>
      </c>
      <c r="C14" s="38">
        <v>1553</v>
      </c>
      <c r="D14" s="38">
        <v>4</v>
      </c>
      <c r="E14" s="29">
        <v>1353186516</v>
      </c>
      <c r="F14" s="7">
        <v>14.59</v>
      </c>
    </row>
    <row r="15" spans="1:6" ht="12.75">
      <c r="A15" s="1" t="s">
        <v>34</v>
      </c>
      <c r="B15" s="37">
        <v>45344</v>
      </c>
      <c r="C15" s="38">
        <v>2295</v>
      </c>
      <c r="D15" s="38">
        <v>18</v>
      </c>
      <c r="E15" s="29">
        <v>1044933000</v>
      </c>
      <c r="F15" s="7">
        <v>15.04</v>
      </c>
    </row>
    <row r="16" spans="1:6" ht="12.75">
      <c r="A16" s="1" t="s">
        <v>35</v>
      </c>
      <c r="B16" s="37">
        <v>45715</v>
      </c>
      <c r="C16" s="38">
        <v>2666</v>
      </c>
      <c r="D16" s="38">
        <v>12</v>
      </c>
      <c r="E16" s="29">
        <v>563130390</v>
      </c>
      <c r="F16" s="7">
        <v>15.3</v>
      </c>
    </row>
    <row r="17" spans="1:6" ht="12.75">
      <c r="A17" s="1" t="s">
        <v>36</v>
      </c>
      <c r="B17" s="37">
        <v>46457</v>
      </c>
      <c r="C17" s="38">
        <v>3408</v>
      </c>
      <c r="D17" s="38">
        <v>2</v>
      </c>
      <c r="E17" s="29">
        <v>100000000</v>
      </c>
      <c r="F17" s="7">
        <v>15.26</v>
      </c>
    </row>
    <row r="18" spans="1:6" ht="12.75">
      <c r="A18" s="1" t="s">
        <v>58</v>
      </c>
      <c r="B18" s="37">
        <v>47248</v>
      </c>
      <c r="C18" s="38">
        <v>4199</v>
      </c>
      <c r="D18" s="38">
        <v>10</v>
      </c>
      <c r="E18" s="29">
        <v>567250068</v>
      </c>
      <c r="F18" s="7">
        <v>15.25</v>
      </c>
    </row>
    <row r="19" spans="1:6" ht="12.75">
      <c r="A19" s="1" t="s">
        <v>38</v>
      </c>
      <c r="B19" s="37">
        <v>47920</v>
      </c>
      <c r="C19" s="38">
        <v>4871</v>
      </c>
      <c r="D19" s="38">
        <v>12</v>
      </c>
      <c r="E19" s="29">
        <v>782617672</v>
      </c>
      <c r="F19" s="7">
        <v>15.16</v>
      </c>
    </row>
    <row r="20" spans="1:6" ht="12.75">
      <c r="A20" s="1" t="s">
        <v>40</v>
      </c>
      <c r="B20" s="37">
        <v>48382</v>
      </c>
      <c r="C20" s="38">
        <v>5333</v>
      </c>
      <c r="D20" s="38">
        <v>40</v>
      </c>
      <c r="E20" s="29">
        <v>2137236000</v>
      </c>
      <c r="F20" s="7">
        <v>14.17</v>
      </c>
    </row>
    <row r="21" spans="1:6" ht="12.75">
      <c r="A21" s="1" t="s">
        <v>41</v>
      </c>
      <c r="B21" s="37">
        <v>48781</v>
      </c>
      <c r="C21" s="38">
        <v>5732</v>
      </c>
      <c r="D21" s="38">
        <v>18</v>
      </c>
      <c r="E21" s="29">
        <v>1147523063</v>
      </c>
      <c r="F21" s="7">
        <v>14.13</v>
      </c>
    </row>
    <row r="22" spans="1:6" ht="12.75">
      <c r="A22" s="1" t="s">
        <v>60</v>
      </c>
      <c r="B22" s="37">
        <v>49033</v>
      </c>
      <c r="C22" s="38">
        <v>5984</v>
      </c>
      <c r="D22" s="38">
        <v>1</v>
      </c>
      <c r="E22" s="29">
        <v>480769000</v>
      </c>
      <c r="F22" s="7">
        <v>13.77</v>
      </c>
    </row>
    <row r="23" spans="1:6" ht="12.75">
      <c r="A23" s="1" t="s">
        <v>66</v>
      </c>
      <c r="B23" s="37">
        <v>49208</v>
      </c>
      <c r="C23" s="38">
        <v>6159</v>
      </c>
      <c r="D23" s="38">
        <v>2</v>
      </c>
      <c r="E23" s="29">
        <v>3103278000</v>
      </c>
      <c r="F23" s="7">
        <v>14</v>
      </c>
    </row>
    <row r="24" spans="1:6" ht="12.75">
      <c r="A24" s="1" t="s">
        <v>67</v>
      </c>
      <c r="B24" s="37">
        <v>49383</v>
      </c>
      <c r="C24" s="38">
        <v>6334</v>
      </c>
      <c r="D24" s="38">
        <v>2</v>
      </c>
      <c r="E24" s="29">
        <v>4533334000</v>
      </c>
      <c r="F24" s="7">
        <v>13.67</v>
      </c>
    </row>
    <row r="25" spans="1:6" ht="12.75">
      <c r="A25" s="1" t="s">
        <v>61</v>
      </c>
      <c r="B25" s="37">
        <v>49579</v>
      </c>
      <c r="C25" s="38">
        <v>6530</v>
      </c>
      <c r="D25" s="38">
        <v>2</v>
      </c>
      <c r="E25" s="29">
        <v>836984957</v>
      </c>
      <c r="F25" s="7">
        <v>13.75</v>
      </c>
    </row>
    <row r="26" spans="2:5" ht="12.75">
      <c r="B26" s="39" t="s">
        <v>24</v>
      </c>
      <c r="C26" s="40">
        <f>SUM(C11:C25)</f>
        <v>56917</v>
      </c>
      <c r="D26" s="40">
        <f>SUM(D11:D25)</f>
        <v>131</v>
      </c>
      <c r="E26" s="41">
        <f>SUM(E11:E25)</f>
        <v>17601930547</v>
      </c>
    </row>
    <row r="27" spans="1:6" ht="13.5" thickBot="1">
      <c r="A27" s="10"/>
      <c r="B27" s="12"/>
      <c r="C27" s="12"/>
      <c r="D27" s="10"/>
      <c r="E27" s="10"/>
      <c r="F27" s="14"/>
    </row>
    <row r="28" ht="12.75">
      <c r="B28" s="37"/>
    </row>
    <row r="29" ht="12.75">
      <c r="B29" s="37"/>
    </row>
    <row r="30" spans="1:2" ht="12.75">
      <c r="A30" s="8" t="s">
        <v>45</v>
      </c>
      <c r="B30" s="37"/>
    </row>
    <row r="31" spans="1:5" ht="13.5" thickBot="1">
      <c r="A31" s="10"/>
      <c r="B31" s="12"/>
      <c r="C31" s="12"/>
      <c r="D31" s="10"/>
      <c r="E31" s="10"/>
    </row>
    <row r="32" spans="1:5" ht="12.75">
      <c r="A32" s="15" t="s">
        <v>0</v>
      </c>
      <c r="B32" s="17" t="s">
        <v>1</v>
      </c>
      <c r="C32" s="17" t="s">
        <v>2</v>
      </c>
      <c r="D32" s="17" t="s">
        <v>3</v>
      </c>
      <c r="E32" s="33" t="s">
        <v>4</v>
      </c>
    </row>
    <row r="33" spans="1:5" ht="12.75">
      <c r="A33" s="20" t="s">
        <v>5</v>
      </c>
      <c r="B33" s="22" t="s">
        <v>10</v>
      </c>
      <c r="C33" s="22" t="s">
        <v>16</v>
      </c>
      <c r="D33" s="22" t="s">
        <v>6</v>
      </c>
      <c r="E33" s="35" t="s">
        <v>17</v>
      </c>
    </row>
    <row r="34" spans="1:5" ht="12.75">
      <c r="A34" s="1" t="s">
        <v>75</v>
      </c>
      <c r="B34" s="37">
        <v>43152</v>
      </c>
      <c r="C34" s="38">
        <v>103</v>
      </c>
      <c r="D34" s="38">
        <v>1</v>
      </c>
      <c r="E34" s="29">
        <v>70000000</v>
      </c>
    </row>
    <row r="35" spans="2:5" ht="12.75">
      <c r="B35" s="39" t="s">
        <v>24</v>
      </c>
      <c r="C35" s="40">
        <v>103</v>
      </c>
      <c r="D35" s="40">
        <v>1</v>
      </c>
      <c r="E35" s="41">
        <v>70000000</v>
      </c>
    </row>
    <row r="36" ht="12.75">
      <c r="B36" s="37"/>
    </row>
    <row r="37" spans="1:5" ht="13.5" thickBot="1">
      <c r="A37" s="10"/>
      <c r="B37" s="12"/>
      <c r="C37" s="12"/>
      <c r="D37" s="10"/>
      <c r="E37" s="10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1" customWidth="1"/>
    <col min="2" max="2" width="9.6640625" style="27" bestFit="1" customWidth="1"/>
    <col min="3" max="3" width="6.77734375" style="28" bestFit="1" customWidth="1"/>
    <col min="4" max="4" width="7.5546875" style="28" bestFit="1" customWidth="1"/>
    <col min="5" max="5" width="14.88671875" style="29" customWidth="1"/>
    <col min="6" max="8" width="7.77734375" style="30" customWidth="1"/>
    <col min="9" max="9" width="12.4453125" style="7" customWidth="1"/>
    <col min="10" max="16384" width="11.5546875" style="1" customWidth="1"/>
  </cols>
  <sheetData>
    <row r="1" spans="1:9" ht="1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8" ht="15" customHeight="1">
      <c r="A2" s="2" t="s">
        <v>77</v>
      </c>
      <c r="B2" s="3"/>
      <c r="C2" s="4"/>
      <c r="D2" s="4"/>
      <c r="E2" s="5"/>
      <c r="F2" s="3"/>
      <c r="G2" s="6"/>
      <c r="H2" s="3"/>
    </row>
    <row r="3" spans="1:8" ht="15" customHeight="1">
      <c r="A3" s="2" t="s">
        <v>20</v>
      </c>
      <c r="B3" s="3"/>
      <c r="C3" s="4"/>
      <c r="D3" s="4"/>
      <c r="E3" s="5"/>
      <c r="F3" s="3"/>
      <c r="G3" s="6"/>
      <c r="H3" s="3"/>
    </row>
    <row r="4" spans="1:8" ht="15" customHeight="1">
      <c r="A4" s="2"/>
      <c r="B4" s="3"/>
      <c r="C4" s="4"/>
      <c r="D4" s="4"/>
      <c r="E4" s="5"/>
      <c r="F4" s="3"/>
      <c r="G4" s="6"/>
      <c r="H4" s="3"/>
    </row>
    <row r="5" spans="1:8" ht="12.75">
      <c r="A5" s="103" t="s">
        <v>15</v>
      </c>
      <c r="B5" s="103"/>
      <c r="C5" s="103"/>
      <c r="D5" s="103"/>
      <c r="E5" s="103"/>
      <c r="F5" s="103"/>
      <c r="G5" s="103"/>
      <c r="H5" s="103"/>
    </row>
    <row r="6" spans="1:8" ht="15">
      <c r="A6" s="2"/>
      <c r="B6" s="3"/>
      <c r="C6" s="4"/>
      <c r="D6" s="4"/>
      <c r="E6" s="5"/>
      <c r="F6" s="3"/>
      <c r="G6" s="6"/>
      <c r="H6" s="3"/>
    </row>
    <row r="7" spans="1:19" ht="12.75" customHeight="1">
      <c r="A7" s="8" t="s">
        <v>23</v>
      </c>
      <c r="B7" s="3"/>
      <c r="C7" s="4"/>
      <c r="D7" s="4"/>
      <c r="E7" s="5"/>
      <c r="F7" s="3"/>
      <c r="G7" s="4"/>
      <c r="H7" s="3"/>
      <c r="R7" s="9"/>
      <c r="S7" s="9"/>
    </row>
    <row r="8" spans="1:19" ht="9" customHeight="1" thickBot="1">
      <c r="A8" s="10"/>
      <c r="B8" s="11"/>
      <c r="C8" s="12"/>
      <c r="D8" s="12"/>
      <c r="E8" s="13"/>
      <c r="F8" s="12"/>
      <c r="G8" s="12"/>
      <c r="H8" s="12"/>
      <c r="I8" s="14"/>
      <c r="R8" s="9"/>
      <c r="S8" s="9"/>
    </row>
    <row r="9" spans="1:19" ht="12.75">
      <c r="A9" s="15" t="s">
        <v>0</v>
      </c>
      <c r="B9" s="16" t="s">
        <v>1</v>
      </c>
      <c r="C9" s="17" t="s">
        <v>2</v>
      </c>
      <c r="D9" s="17" t="s">
        <v>3</v>
      </c>
      <c r="E9" s="18" t="s">
        <v>4</v>
      </c>
      <c r="F9" s="104" t="s">
        <v>11</v>
      </c>
      <c r="G9" s="105"/>
      <c r="H9" s="105"/>
      <c r="I9" s="19" t="s">
        <v>12</v>
      </c>
      <c r="R9" s="9"/>
      <c r="S9" s="9"/>
    </row>
    <row r="10" spans="1:19" ht="12.75">
      <c r="A10" s="20" t="s">
        <v>5</v>
      </c>
      <c r="B10" s="21" t="s">
        <v>10</v>
      </c>
      <c r="C10" s="22" t="s">
        <v>16</v>
      </c>
      <c r="D10" s="22" t="s">
        <v>6</v>
      </c>
      <c r="E10" s="23" t="s">
        <v>17</v>
      </c>
      <c r="F10" s="24" t="s">
        <v>7</v>
      </c>
      <c r="G10" s="24" t="s">
        <v>8</v>
      </c>
      <c r="H10" s="25" t="s">
        <v>9</v>
      </c>
      <c r="I10" s="26" t="s">
        <v>13</v>
      </c>
      <c r="R10" s="9"/>
      <c r="S10" s="9"/>
    </row>
    <row r="11" spans="1:9" ht="12.75">
      <c r="A11" s="1" t="s">
        <v>67</v>
      </c>
      <c r="B11" s="27">
        <v>49383</v>
      </c>
      <c r="C11" s="28">
        <v>6335</v>
      </c>
      <c r="D11" s="28">
        <v>1</v>
      </c>
      <c r="E11" s="29">
        <v>200000000</v>
      </c>
      <c r="F11" s="30">
        <v>116.8</v>
      </c>
      <c r="G11" s="30">
        <v>116.8</v>
      </c>
      <c r="H11" s="30">
        <v>116.8</v>
      </c>
      <c r="I11" s="7">
        <v>13.67</v>
      </c>
    </row>
    <row r="12" spans="2:5" ht="12.75">
      <c r="B12" s="43" t="s">
        <v>24</v>
      </c>
      <c r="C12" s="44">
        <v>6335</v>
      </c>
      <c r="D12" s="44">
        <v>1</v>
      </c>
      <c r="E12" s="41">
        <v>200000000</v>
      </c>
    </row>
    <row r="14" spans="6:8" ht="12.75">
      <c r="F14" s="45" t="s">
        <v>25</v>
      </c>
      <c r="H14" s="30">
        <v>116.8</v>
      </c>
    </row>
    <row r="15" spans="6:8" ht="12.75">
      <c r="F15" s="45" t="s">
        <v>26</v>
      </c>
      <c r="H15" s="30">
        <v>116.8</v>
      </c>
    </row>
    <row r="16" spans="6:8" ht="12.75">
      <c r="F16" s="45" t="s">
        <v>27</v>
      </c>
      <c r="H16" s="30">
        <v>116.8</v>
      </c>
    </row>
    <row r="17" spans="1:9" ht="13.5" thickBot="1">
      <c r="A17" s="10"/>
      <c r="B17" s="11"/>
      <c r="C17" s="12"/>
      <c r="D17" s="12"/>
      <c r="E17" s="13"/>
      <c r="F17" s="12"/>
      <c r="G17" s="12"/>
      <c r="H17" s="12"/>
      <c r="I17" s="14"/>
    </row>
    <row r="20" ht="12.75">
      <c r="A20" s="8" t="s">
        <v>45</v>
      </c>
    </row>
    <row r="21" spans="1:8" ht="13.5" thickBot="1">
      <c r="A21" s="10"/>
      <c r="B21" s="11"/>
      <c r="C21" s="12"/>
      <c r="D21" s="12"/>
      <c r="E21" s="13"/>
      <c r="F21" s="12"/>
      <c r="G21" s="12"/>
      <c r="H21" s="12"/>
    </row>
    <row r="22" spans="1:8" ht="12.75">
      <c r="A22" s="15" t="s">
        <v>0</v>
      </c>
      <c r="B22" s="16" t="s">
        <v>1</v>
      </c>
      <c r="C22" s="17" t="s">
        <v>2</v>
      </c>
      <c r="D22" s="17" t="s">
        <v>3</v>
      </c>
      <c r="E22" s="18" t="s">
        <v>4</v>
      </c>
      <c r="F22" s="104" t="s">
        <v>11</v>
      </c>
      <c r="G22" s="105"/>
      <c r="H22" s="105"/>
    </row>
    <row r="23" spans="1:8" ht="12.75">
      <c r="A23" s="20" t="s">
        <v>5</v>
      </c>
      <c r="B23" s="21" t="s">
        <v>10</v>
      </c>
      <c r="C23" s="22" t="s">
        <v>16</v>
      </c>
      <c r="D23" s="22" t="s">
        <v>6</v>
      </c>
      <c r="E23" s="23" t="s">
        <v>17</v>
      </c>
      <c r="F23" s="24" t="s">
        <v>7</v>
      </c>
      <c r="G23" s="24" t="s">
        <v>8</v>
      </c>
      <c r="H23" s="25" t="s">
        <v>9</v>
      </c>
    </row>
    <row r="24" spans="1:8" ht="12.75">
      <c r="A24" s="1" t="s">
        <v>74</v>
      </c>
      <c r="B24" s="27">
        <v>43138</v>
      </c>
      <c r="C24" s="28">
        <v>90</v>
      </c>
      <c r="D24" s="28">
        <v>1</v>
      </c>
      <c r="E24" s="29">
        <v>112500000</v>
      </c>
      <c r="F24" s="30">
        <v>99.6761</v>
      </c>
      <c r="G24" s="30">
        <v>99.6761</v>
      </c>
      <c r="H24" s="30">
        <v>99.6761</v>
      </c>
    </row>
    <row r="25" spans="1:8" ht="12.75">
      <c r="A25" s="1" t="s">
        <v>51</v>
      </c>
      <c r="B25" s="27">
        <v>43145</v>
      </c>
      <c r="C25" s="28">
        <v>97</v>
      </c>
      <c r="D25" s="28">
        <v>1</v>
      </c>
      <c r="E25" s="29">
        <v>148578000</v>
      </c>
      <c r="F25" s="30">
        <v>99.6508999999999</v>
      </c>
      <c r="G25" s="30">
        <v>99.6509</v>
      </c>
      <c r="H25" s="30">
        <v>99.6508999999999</v>
      </c>
    </row>
    <row r="26" spans="2:5" ht="12.75">
      <c r="B26" s="43" t="s">
        <v>24</v>
      </c>
      <c r="C26" s="44">
        <v>187</v>
      </c>
      <c r="D26" s="44">
        <v>2</v>
      </c>
      <c r="E26" s="41">
        <v>261078000</v>
      </c>
    </row>
    <row r="28" spans="6:8" ht="12.75">
      <c r="F28" s="45" t="s">
        <v>25</v>
      </c>
      <c r="H28" s="30">
        <v>99.6509</v>
      </c>
    </row>
    <row r="29" spans="6:8" ht="12.75">
      <c r="F29" s="45" t="s">
        <v>26</v>
      </c>
      <c r="H29" s="30">
        <v>99.6761</v>
      </c>
    </row>
    <row r="30" spans="6:8" ht="12.75">
      <c r="F30" s="45" t="s">
        <v>27</v>
      </c>
      <c r="H30" s="30">
        <v>99.6618</v>
      </c>
    </row>
    <row r="31" spans="1:8" ht="13.5" thickBot="1">
      <c r="A31" s="10"/>
      <c r="B31" s="11"/>
      <c r="C31" s="12"/>
      <c r="D31" s="12"/>
      <c r="E31" s="13"/>
      <c r="F31" s="12"/>
      <c r="G31" s="12"/>
      <c r="H31" s="12"/>
    </row>
  </sheetData>
  <sheetProtection/>
  <mergeCells count="4">
    <mergeCell ref="A1:I1"/>
    <mergeCell ref="A5:H5"/>
    <mergeCell ref="F9:H9"/>
    <mergeCell ref="F22:H22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1" customWidth="1"/>
    <col min="2" max="2" width="9.6640625" style="42" bestFit="1" customWidth="1"/>
    <col min="3" max="3" width="6.4453125" style="38" customWidth="1"/>
    <col min="4" max="4" width="7.5546875" style="38" bestFit="1" customWidth="1"/>
    <col min="5" max="5" width="16.3359375" style="29" customWidth="1"/>
    <col min="6" max="6" width="13.21484375" style="7" customWidth="1"/>
    <col min="7" max="16384" width="11.5546875" style="1" customWidth="1"/>
  </cols>
  <sheetData>
    <row r="1" spans="1:6" ht="15.75" customHeight="1">
      <c r="A1" s="102" t="s">
        <v>21</v>
      </c>
      <c r="B1" s="102"/>
      <c r="C1" s="102"/>
      <c r="D1" s="102"/>
      <c r="E1" s="102"/>
      <c r="F1" s="102"/>
    </row>
    <row r="2" spans="1:6" ht="15.75" customHeight="1">
      <c r="A2" s="102" t="s">
        <v>18</v>
      </c>
      <c r="B2" s="102"/>
      <c r="C2" s="102"/>
      <c r="D2" s="102"/>
      <c r="E2" s="102"/>
      <c r="F2" s="102"/>
    </row>
    <row r="3" spans="1:6" ht="15.75" customHeight="1">
      <c r="A3" s="102" t="s">
        <v>78</v>
      </c>
      <c r="B3" s="102"/>
      <c r="C3" s="102"/>
      <c r="D3" s="102"/>
      <c r="E3" s="102"/>
      <c r="F3" s="102"/>
    </row>
    <row r="4" spans="1:6" ht="15.75" customHeight="1">
      <c r="A4" s="102" t="s">
        <v>22</v>
      </c>
      <c r="B4" s="102"/>
      <c r="C4" s="102"/>
      <c r="D4" s="102"/>
      <c r="E4" s="102"/>
      <c r="F4" s="102"/>
    </row>
    <row r="5" s="2" customFormat="1" ht="15.75" customHeight="1">
      <c r="F5" s="31"/>
    </row>
    <row r="6" spans="1:6" ht="12.75">
      <c r="A6" s="103" t="s">
        <v>14</v>
      </c>
      <c r="B6" s="103"/>
      <c r="C6" s="103"/>
      <c r="D6" s="103"/>
      <c r="E6" s="103"/>
      <c r="F6" s="103"/>
    </row>
    <row r="7" spans="1:6" s="8" customFormat="1" ht="12.75">
      <c r="A7" s="8" t="s">
        <v>23</v>
      </c>
      <c r="D7" s="6"/>
      <c r="F7" s="32"/>
    </row>
    <row r="8" spans="1:6" ht="9" customHeight="1" thickBot="1">
      <c r="A8" s="10"/>
      <c r="B8" s="12"/>
      <c r="C8" s="12"/>
      <c r="D8" s="10"/>
      <c r="E8" s="10"/>
      <c r="F8" s="14"/>
    </row>
    <row r="9" spans="1:6" ht="12.75">
      <c r="A9" s="15" t="s">
        <v>0</v>
      </c>
      <c r="B9" s="17" t="s">
        <v>1</v>
      </c>
      <c r="C9" s="17" t="s">
        <v>2</v>
      </c>
      <c r="D9" s="17" t="s">
        <v>3</v>
      </c>
      <c r="E9" s="33" t="s">
        <v>4</v>
      </c>
      <c r="F9" s="34" t="s">
        <v>12</v>
      </c>
    </row>
    <row r="10" spans="1:6" ht="12.75">
      <c r="A10" s="20" t="s">
        <v>5</v>
      </c>
      <c r="B10" s="22" t="s">
        <v>10</v>
      </c>
      <c r="C10" s="22" t="s">
        <v>16</v>
      </c>
      <c r="D10" s="22" t="s">
        <v>6</v>
      </c>
      <c r="E10" s="35" t="s">
        <v>17</v>
      </c>
      <c r="F10" s="36" t="s">
        <v>13</v>
      </c>
    </row>
    <row r="11" spans="1:6" ht="12.75">
      <c r="A11" s="1" t="s">
        <v>44</v>
      </c>
      <c r="B11" s="37">
        <v>43832</v>
      </c>
      <c r="C11" s="38">
        <v>784</v>
      </c>
      <c r="D11" s="38">
        <v>2</v>
      </c>
      <c r="E11" s="29">
        <v>36127854</v>
      </c>
      <c r="F11" s="7">
        <v>14.57</v>
      </c>
    </row>
    <row r="12" spans="1:6" ht="12.75">
      <c r="A12" s="1" t="s">
        <v>42</v>
      </c>
      <c r="B12" s="37">
        <v>44225</v>
      </c>
      <c r="C12" s="38">
        <v>1177</v>
      </c>
      <c r="D12" s="38">
        <v>3</v>
      </c>
      <c r="E12" s="29">
        <v>234589500</v>
      </c>
      <c r="F12" s="7">
        <v>14.8</v>
      </c>
    </row>
    <row r="13" spans="1:6" ht="12.75">
      <c r="A13" s="1" t="s">
        <v>32</v>
      </c>
      <c r="B13" s="37">
        <v>44602</v>
      </c>
      <c r="C13" s="38">
        <v>1554</v>
      </c>
      <c r="D13" s="38">
        <v>2</v>
      </c>
      <c r="E13" s="29">
        <v>147418478</v>
      </c>
      <c r="F13" s="7">
        <v>14.59</v>
      </c>
    </row>
    <row r="14" spans="1:6" ht="12.75">
      <c r="A14" s="1" t="s">
        <v>33</v>
      </c>
      <c r="B14" s="37">
        <v>44945</v>
      </c>
      <c r="C14" s="38">
        <v>1897</v>
      </c>
      <c r="D14" s="38">
        <v>1</v>
      </c>
      <c r="E14" s="29">
        <v>151815126</v>
      </c>
      <c r="F14" s="7">
        <v>14.8</v>
      </c>
    </row>
    <row r="15" spans="1:6" ht="12.75">
      <c r="A15" s="1" t="s">
        <v>34</v>
      </c>
      <c r="B15" s="37">
        <v>45344</v>
      </c>
      <c r="C15" s="38">
        <v>2296</v>
      </c>
      <c r="D15" s="38">
        <v>22</v>
      </c>
      <c r="E15" s="29">
        <v>1889284946</v>
      </c>
      <c r="F15" s="7">
        <v>15.04</v>
      </c>
    </row>
    <row r="16" spans="1:6" ht="12.75">
      <c r="A16" s="1" t="s">
        <v>35</v>
      </c>
      <c r="B16" s="37">
        <v>45715</v>
      </c>
      <c r="C16" s="38">
        <v>2667</v>
      </c>
      <c r="D16" s="38">
        <v>25</v>
      </c>
      <c r="E16" s="29">
        <v>1473186451</v>
      </c>
      <c r="F16" s="7">
        <v>15.3</v>
      </c>
    </row>
    <row r="17" spans="1:6" ht="12.75">
      <c r="A17" s="1" t="s">
        <v>38</v>
      </c>
      <c r="B17" s="37">
        <v>47920</v>
      </c>
      <c r="C17" s="38">
        <v>4872</v>
      </c>
      <c r="D17" s="38">
        <v>6</v>
      </c>
      <c r="E17" s="29">
        <v>893838000</v>
      </c>
      <c r="F17" s="7">
        <v>15.16</v>
      </c>
    </row>
    <row r="18" spans="1:6" ht="12.75">
      <c r="A18" s="1" t="s">
        <v>40</v>
      </c>
      <c r="B18" s="37">
        <v>48382</v>
      </c>
      <c r="C18" s="38">
        <v>5334</v>
      </c>
      <c r="D18" s="38">
        <v>40</v>
      </c>
      <c r="E18" s="29">
        <v>5184938133</v>
      </c>
      <c r="F18" s="7">
        <v>14.17</v>
      </c>
    </row>
    <row r="19" spans="1:6" ht="12.75">
      <c r="A19" s="1" t="s">
        <v>41</v>
      </c>
      <c r="B19" s="37">
        <v>48781</v>
      </c>
      <c r="C19" s="38">
        <v>5733</v>
      </c>
      <c r="D19" s="38">
        <v>13</v>
      </c>
      <c r="E19" s="29">
        <v>1119710072</v>
      </c>
      <c r="F19" s="7">
        <v>14.13</v>
      </c>
    </row>
    <row r="20" spans="1:6" ht="12.75">
      <c r="A20" s="1" t="s">
        <v>60</v>
      </c>
      <c r="B20" s="37">
        <v>49033</v>
      </c>
      <c r="C20" s="38">
        <v>5985</v>
      </c>
      <c r="D20" s="38">
        <v>1</v>
      </c>
      <c r="E20" s="29">
        <v>480769000</v>
      </c>
      <c r="F20" s="7">
        <v>13.77</v>
      </c>
    </row>
    <row r="21" spans="1:6" ht="12.75">
      <c r="A21" s="1" t="s">
        <v>67</v>
      </c>
      <c r="B21" s="37">
        <v>49383</v>
      </c>
      <c r="C21" s="38">
        <v>6335</v>
      </c>
      <c r="D21" s="38">
        <v>1</v>
      </c>
      <c r="E21" s="29">
        <v>347222000</v>
      </c>
      <c r="F21" s="7">
        <v>13.67</v>
      </c>
    </row>
    <row r="22" spans="1:6" ht="12.75">
      <c r="A22" s="1" t="s">
        <v>55</v>
      </c>
      <c r="B22" s="37">
        <v>49817</v>
      </c>
      <c r="C22" s="38">
        <v>6769</v>
      </c>
      <c r="D22" s="38">
        <v>2</v>
      </c>
      <c r="E22" s="29">
        <v>128500000</v>
      </c>
      <c r="F22" s="7">
        <v>13.5</v>
      </c>
    </row>
    <row r="23" spans="1:6" ht="12.75">
      <c r="A23" s="1" t="s">
        <v>56</v>
      </c>
      <c r="B23" s="37">
        <v>50013</v>
      </c>
      <c r="C23" s="38">
        <v>6965</v>
      </c>
      <c r="D23" s="38">
        <v>2</v>
      </c>
      <c r="E23" s="29">
        <v>119500000</v>
      </c>
      <c r="F23" s="7">
        <v>13.57</v>
      </c>
    </row>
    <row r="24" spans="2:5" ht="12.75">
      <c r="B24" s="39" t="s">
        <v>24</v>
      </c>
      <c r="C24" s="40">
        <v>52368</v>
      </c>
      <c r="D24" s="40">
        <v>120</v>
      </c>
      <c r="E24" s="41">
        <v>12206899560</v>
      </c>
    </row>
    <row r="25" spans="1:6" ht="13.5" thickBot="1">
      <c r="A25" s="10"/>
      <c r="B25" s="12"/>
      <c r="C25" s="12"/>
      <c r="D25" s="10"/>
      <c r="E25" s="10"/>
      <c r="F25" s="14"/>
    </row>
    <row r="26" ht="12.75">
      <c r="B26" s="37"/>
    </row>
    <row r="27" ht="12.75">
      <c r="B27" s="37"/>
    </row>
    <row r="28" spans="1:2" ht="12.75">
      <c r="A28" s="8" t="s">
        <v>45</v>
      </c>
      <c r="B28" s="37"/>
    </row>
    <row r="29" spans="1:5" ht="13.5" thickBot="1">
      <c r="A29" s="10"/>
      <c r="B29" s="12"/>
      <c r="C29" s="12"/>
      <c r="D29" s="10"/>
      <c r="E29" s="10"/>
    </row>
    <row r="30" spans="1:5" ht="12.75">
      <c r="A30" s="15" t="s">
        <v>0</v>
      </c>
      <c r="B30" s="17" t="s">
        <v>1</v>
      </c>
      <c r="C30" s="17" t="s">
        <v>2</v>
      </c>
      <c r="D30" s="17" t="s">
        <v>3</v>
      </c>
      <c r="E30" s="33" t="s">
        <v>4</v>
      </c>
    </row>
    <row r="31" spans="1:5" ht="12.75">
      <c r="A31" s="20" t="s">
        <v>5</v>
      </c>
      <c r="B31" s="22" t="s">
        <v>10</v>
      </c>
      <c r="C31" s="22" t="s">
        <v>16</v>
      </c>
      <c r="D31" s="22" t="s">
        <v>6</v>
      </c>
      <c r="E31" s="35" t="s">
        <v>17</v>
      </c>
    </row>
    <row r="32" spans="1:5" ht="12.75">
      <c r="A32" s="1" t="s">
        <v>74</v>
      </c>
      <c r="B32" s="37">
        <v>43138</v>
      </c>
      <c r="C32" s="38">
        <v>90</v>
      </c>
      <c r="D32" s="38">
        <v>2</v>
      </c>
      <c r="E32" s="29">
        <v>225000000</v>
      </c>
    </row>
    <row r="33" spans="1:5" ht="12.75">
      <c r="A33" s="1" t="s">
        <v>51</v>
      </c>
      <c r="B33" s="37">
        <v>43145</v>
      </c>
      <c r="C33" s="38">
        <v>97</v>
      </c>
      <c r="D33" s="38">
        <v>2</v>
      </c>
      <c r="E33" s="29">
        <v>297156000</v>
      </c>
    </row>
    <row r="34" spans="2:5" ht="12.75">
      <c r="B34" s="39" t="s">
        <v>24</v>
      </c>
      <c r="C34" s="40">
        <v>187</v>
      </c>
      <c r="D34" s="40">
        <v>4</v>
      </c>
      <c r="E34" s="41">
        <v>522156000</v>
      </c>
    </row>
    <row r="35" ht="12.75">
      <c r="B35" s="37"/>
    </row>
    <row r="36" spans="1:5" ht="13.5" thickBot="1">
      <c r="A36" s="10"/>
      <c r="B36" s="12"/>
      <c r="C36" s="12"/>
      <c r="D36" s="10"/>
      <c r="E36" s="10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73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56</v>
      </c>
      <c r="B11" s="73">
        <v>50013</v>
      </c>
      <c r="C11" s="74">
        <v>6966</v>
      </c>
      <c r="D11" s="74">
        <v>1</v>
      </c>
      <c r="E11" s="75">
        <v>82300000</v>
      </c>
      <c r="F11" s="76">
        <v>116.5</v>
      </c>
      <c r="G11" s="76">
        <v>116.5</v>
      </c>
      <c r="H11" s="76">
        <v>116.5</v>
      </c>
      <c r="I11" s="53">
        <v>13.57</v>
      </c>
    </row>
    <row r="12" spans="2:5" ht="12.75">
      <c r="B12" s="77" t="s">
        <v>24</v>
      </c>
      <c r="C12" s="78">
        <v>6966</v>
      </c>
      <c r="D12" s="78">
        <v>1</v>
      </c>
      <c r="E12" s="79">
        <v>82300000</v>
      </c>
    </row>
    <row r="14" spans="6:8" ht="12.75">
      <c r="F14" s="80" t="s">
        <v>25</v>
      </c>
      <c r="H14" s="76">
        <v>116.5</v>
      </c>
    </row>
    <row r="15" spans="6:8" ht="12.75">
      <c r="F15" s="80" t="s">
        <v>26</v>
      </c>
      <c r="H15" s="76">
        <v>116.5</v>
      </c>
    </row>
    <row r="16" spans="6:8" ht="12.75">
      <c r="F16" s="80" t="s">
        <v>27</v>
      </c>
      <c r="H16" s="76">
        <v>116.5</v>
      </c>
    </row>
    <row r="17" spans="1:9" ht="13.5" thickBot="1">
      <c r="A17" s="56"/>
      <c r="B17" s="57"/>
      <c r="C17" s="58"/>
      <c r="D17" s="58"/>
      <c r="E17" s="59"/>
      <c r="F17" s="58"/>
      <c r="G17" s="58"/>
      <c r="H17" s="58"/>
      <c r="I17" s="60"/>
    </row>
    <row r="20" ht="12.75">
      <c r="A20" s="54" t="s">
        <v>45</v>
      </c>
    </row>
    <row r="21" spans="1:8" ht="13.5" thickBot="1">
      <c r="A21" s="56"/>
      <c r="B21" s="57"/>
      <c r="C21" s="58"/>
      <c r="D21" s="58"/>
      <c r="E21" s="59"/>
      <c r="F21" s="58"/>
      <c r="G21" s="58"/>
      <c r="H21" s="58"/>
    </row>
    <row r="22" spans="1:8" ht="12.75">
      <c r="A22" s="61" t="s">
        <v>0</v>
      </c>
      <c r="B22" s="62" t="s">
        <v>1</v>
      </c>
      <c r="C22" s="63" t="s">
        <v>2</v>
      </c>
      <c r="D22" s="63" t="s">
        <v>3</v>
      </c>
      <c r="E22" s="64" t="s">
        <v>4</v>
      </c>
      <c r="F22" s="100" t="s">
        <v>11</v>
      </c>
      <c r="G22" s="101"/>
      <c r="H22" s="101"/>
    </row>
    <row r="23" spans="1:8" ht="12.75">
      <c r="A23" s="66" t="s">
        <v>5</v>
      </c>
      <c r="B23" s="67" t="s">
        <v>10</v>
      </c>
      <c r="C23" s="68" t="s">
        <v>16</v>
      </c>
      <c r="D23" s="68" t="s">
        <v>6</v>
      </c>
      <c r="E23" s="69" t="s">
        <v>17</v>
      </c>
      <c r="F23" s="70" t="s">
        <v>7</v>
      </c>
      <c r="G23" s="70" t="s">
        <v>8</v>
      </c>
      <c r="H23" s="71" t="s">
        <v>9</v>
      </c>
    </row>
    <row r="24" spans="1:8" ht="12.75">
      <c r="A24" s="47" t="s">
        <v>74</v>
      </c>
      <c r="B24" s="73">
        <v>43138</v>
      </c>
      <c r="C24" s="74">
        <v>91</v>
      </c>
      <c r="D24" s="74">
        <v>1</v>
      </c>
      <c r="E24" s="75">
        <v>112500000</v>
      </c>
      <c r="F24" s="76">
        <v>98.6675</v>
      </c>
      <c r="G24" s="76">
        <v>98.6675</v>
      </c>
      <c r="H24" s="76">
        <v>98.6675</v>
      </c>
    </row>
    <row r="25" spans="1:8" ht="12.75">
      <c r="A25" s="47" t="s">
        <v>75</v>
      </c>
      <c r="B25" s="73">
        <v>43152</v>
      </c>
      <c r="C25" s="74">
        <v>105</v>
      </c>
      <c r="D25" s="74">
        <v>1</v>
      </c>
      <c r="E25" s="75">
        <v>105000000</v>
      </c>
      <c r="F25" s="76">
        <v>99.1066</v>
      </c>
      <c r="G25" s="76">
        <v>99.1066</v>
      </c>
      <c r="H25" s="76">
        <v>99.1066</v>
      </c>
    </row>
    <row r="26" spans="2:5" ht="12.75">
      <c r="B26" s="77" t="s">
        <v>24</v>
      </c>
      <c r="C26" s="78">
        <v>196</v>
      </c>
      <c r="D26" s="78">
        <v>2</v>
      </c>
      <c r="E26" s="79">
        <v>217500000</v>
      </c>
    </row>
    <row r="28" spans="6:8" ht="12.75">
      <c r="F28" s="80" t="s">
        <v>25</v>
      </c>
      <c r="H28" s="76">
        <v>98.6675</v>
      </c>
    </row>
    <row r="29" spans="6:8" ht="12.75">
      <c r="F29" s="80" t="s">
        <v>26</v>
      </c>
      <c r="H29" s="76">
        <v>99.1066</v>
      </c>
    </row>
    <row r="30" spans="6:8" ht="12.75">
      <c r="F30" s="80" t="s">
        <v>27</v>
      </c>
      <c r="H30" s="76">
        <v>98.8795</v>
      </c>
    </row>
    <row r="31" spans="1:8" ht="13.5" thickBot="1">
      <c r="A31" s="56"/>
      <c r="B31" s="57"/>
      <c r="C31" s="58"/>
      <c r="D31" s="58"/>
      <c r="E31" s="59"/>
      <c r="F31" s="58"/>
      <c r="G31" s="58"/>
      <c r="H31" s="58"/>
    </row>
  </sheetData>
  <sheetProtection/>
  <mergeCells count="4">
    <mergeCell ref="A1:I1"/>
    <mergeCell ref="A5:H5"/>
    <mergeCell ref="F9:H9"/>
    <mergeCell ref="F22:H22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76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44</v>
      </c>
      <c r="B11" s="87">
        <v>43832</v>
      </c>
      <c r="C11" s="88">
        <v>785</v>
      </c>
      <c r="D11" s="88">
        <v>2</v>
      </c>
      <c r="E11" s="75">
        <v>80466582</v>
      </c>
      <c r="F11" s="53">
        <v>14.57</v>
      </c>
    </row>
    <row r="12" spans="1:6" ht="12.75">
      <c r="A12" s="47" t="s">
        <v>42</v>
      </c>
      <c r="B12" s="87">
        <v>44225</v>
      </c>
      <c r="C12" s="88">
        <v>1178</v>
      </c>
      <c r="D12" s="88">
        <v>2</v>
      </c>
      <c r="E12" s="75">
        <v>78207824</v>
      </c>
      <c r="F12" s="53">
        <v>14.8</v>
      </c>
    </row>
    <row r="13" spans="1:6" ht="12.75">
      <c r="A13" s="47" t="s">
        <v>34</v>
      </c>
      <c r="B13" s="87">
        <v>45344</v>
      </c>
      <c r="C13" s="88">
        <v>2297</v>
      </c>
      <c r="D13" s="88">
        <v>14</v>
      </c>
      <c r="E13" s="75">
        <v>1487752958</v>
      </c>
      <c r="F13" s="53">
        <v>15.04</v>
      </c>
    </row>
    <row r="14" spans="1:6" ht="12.75">
      <c r="A14" s="47" t="s">
        <v>35</v>
      </c>
      <c r="B14" s="87">
        <v>45715</v>
      </c>
      <c r="C14" s="88">
        <v>2668</v>
      </c>
      <c r="D14" s="88">
        <v>14</v>
      </c>
      <c r="E14" s="75">
        <v>1042792755</v>
      </c>
      <c r="F14" s="53">
        <v>15.3</v>
      </c>
    </row>
    <row r="15" spans="1:6" ht="12.75">
      <c r="A15" s="47" t="s">
        <v>36</v>
      </c>
      <c r="B15" s="87">
        <v>46457</v>
      </c>
      <c r="C15" s="88">
        <v>3410</v>
      </c>
      <c r="D15" s="88">
        <v>3</v>
      </c>
      <c r="E15" s="75">
        <v>284837622</v>
      </c>
      <c r="F15" s="53">
        <v>15.26</v>
      </c>
    </row>
    <row r="16" spans="1:6" ht="12.75">
      <c r="A16" s="47" t="s">
        <v>58</v>
      </c>
      <c r="B16" s="87">
        <v>47248</v>
      </c>
      <c r="C16" s="88">
        <v>4201</v>
      </c>
      <c r="D16" s="88">
        <v>5</v>
      </c>
      <c r="E16" s="75">
        <v>281719245</v>
      </c>
      <c r="F16" s="53">
        <v>15.25</v>
      </c>
    </row>
    <row r="17" spans="1:6" ht="12.75">
      <c r="A17" s="47" t="s">
        <v>38</v>
      </c>
      <c r="B17" s="87">
        <v>47920</v>
      </c>
      <c r="C17" s="88">
        <v>4873</v>
      </c>
      <c r="D17" s="88">
        <v>14</v>
      </c>
      <c r="E17" s="75">
        <v>1098318115</v>
      </c>
      <c r="F17" s="53">
        <v>15.16</v>
      </c>
    </row>
    <row r="18" spans="1:6" ht="12.75">
      <c r="A18" s="47" t="s">
        <v>40</v>
      </c>
      <c r="B18" s="87">
        <v>48382</v>
      </c>
      <c r="C18" s="88">
        <v>5335</v>
      </c>
      <c r="D18" s="88">
        <v>36</v>
      </c>
      <c r="E18" s="75">
        <v>4056632463</v>
      </c>
      <c r="F18" s="53">
        <v>14.17</v>
      </c>
    </row>
    <row r="19" spans="1:6" ht="12.75">
      <c r="A19" s="47" t="s">
        <v>41</v>
      </c>
      <c r="B19" s="87">
        <v>48781</v>
      </c>
      <c r="C19" s="88">
        <v>5734</v>
      </c>
      <c r="D19" s="88">
        <v>35</v>
      </c>
      <c r="E19" s="75">
        <v>3229446228</v>
      </c>
      <c r="F19" s="53">
        <v>14.26</v>
      </c>
    </row>
    <row r="20" spans="1:6" ht="12.75">
      <c r="A20" s="47" t="s">
        <v>56</v>
      </c>
      <c r="B20" s="87">
        <v>50013</v>
      </c>
      <c r="C20" s="88">
        <v>6966</v>
      </c>
      <c r="D20" s="88">
        <v>3</v>
      </c>
      <c r="E20" s="75">
        <v>159200000</v>
      </c>
      <c r="F20" s="53">
        <v>13.57</v>
      </c>
    </row>
    <row r="21" spans="2:5" ht="12.75">
      <c r="B21" s="89" t="s">
        <v>24</v>
      </c>
      <c r="C21" s="90">
        <v>37447</v>
      </c>
      <c r="D21" s="90">
        <v>128</v>
      </c>
      <c r="E21" s="79">
        <v>11799373792</v>
      </c>
    </row>
    <row r="22" spans="1:6" ht="13.5" thickBot="1">
      <c r="A22" s="56"/>
      <c r="B22" s="58"/>
      <c r="C22" s="58"/>
      <c r="D22" s="56"/>
      <c r="E22" s="56"/>
      <c r="F22" s="60"/>
    </row>
    <row r="23" ht="12.75">
      <c r="B23" s="87"/>
    </row>
    <row r="24" ht="12.75">
      <c r="B24" s="87"/>
    </row>
    <row r="25" spans="1:2" ht="12.75">
      <c r="A25" s="54" t="s">
        <v>45</v>
      </c>
      <c r="B25" s="87"/>
    </row>
    <row r="26" spans="1:5" ht="13.5" thickBot="1">
      <c r="A26" s="56"/>
      <c r="B26" s="58"/>
      <c r="C26" s="58"/>
      <c r="D26" s="56"/>
      <c r="E26" s="56"/>
    </row>
    <row r="27" spans="1:5" ht="12.75">
      <c r="A27" s="61" t="s">
        <v>0</v>
      </c>
      <c r="B27" s="63" t="s">
        <v>1</v>
      </c>
      <c r="C27" s="63" t="s">
        <v>2</v>
      </c>
      <c r="D27" s="63" t="s">
        <v>3</v>
      </c>
      <c r="E27" s="83" t="s">
        <v>4</v>
      </c>
    </row>
    <row r="28" spans="1:5" ht="12.75">
      <c r="A28" s="66" t="s">
        <v>5</v>
      </c>
      <c r="B28" s="68" t="s">
        <v>10</v>
      </c>
      <c r="C28" s="68" t="s">
        <v>16</v>
      </c>
      <c r="D28" s="68" t="s">
        <v>6</v>
      </c>
      <c r="E28" s="85" t="s">
        <v>17</v>
      </c>
    </row>
    <row r="29" spans="1:5" ht="12.75">
      <c r="A29" s="47" t="s">
        <v>51</v>
      </c>
      <c r="B29" s="87">
        <v>43145</v>
      </c>
      <c r="C29" s="88">
        <v>98</v>
      </c>
      <c r="D29" s="88">
        <v>2</v>
      </c>
      <c r="E29" s="75">
        <v>26002000</v>
      </c>
    </row>
    <row r="30" spans="1:5" ht="12.75">
      <c r="A30" s="47" t="s">
        <v>75</v>
      </c>
      <c r="B30" s="87">
        <v>43152</v>
      </c>
      <c r="C30" s="88">
        <v>105</v>
      </c>
      <c r="D30" s="88">
        <v>2</v>
      </c>
      <c r="E30" s="75">
        <v>175000000</v>
      </c>
    </row>
    <row r="31" spans="2:5" ht="12.75">
      <c r="B31" s="89" t="s">
        <v>24</v>
      </c>
      <c r="C31" s="90">
        <v>203</v>
      </c>
      <c r="D31" s="90">
        <v>4</v>
      </c>
      <c r="E31" s="79">
        <v>201002000</v>
      </c>
    </row>
    <row r="32" ht="12.75">
      <c r="B32" s="87"/>
    </row>
    <row r="33" spans="1:5" ht="13.5" thickBot="1">
      <c r="A33" s="56"/>
      <c r="B33" s="58"/>
      <c r="C33" s="58"/>
      <c r="D33" s="56"/>
      <c r="E33" s="56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68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69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2" spans="1:9" ht="12.75">
      <c r="A12" s="99" t="s">
        <v>70</v>
      </c>
      <c r="B12" s="99"/>
      <c r="C12" s="99"/>
      <c r="D12" s="99"/>
      <c r="E12" s="99"/>
      <c r="F12" s="99"/>
      <c r="G12" s="99"/>
      <c r="H12" s="99"/>
      <c r="I12" s="99"/>
    </row>
    <row r="13" spans="1:9" ht="13.5" thickBot="1">
      <c r="A13" s="56"/>
      <c r="B13" s="92"/>
      <c r="C13" s="93"/>
      <c r="D13" s="93"/>
      <c r="E13" s="94"/>
      <c r="F13" s="95"/>
      <c r="G13" s="95"/>
      <c r="H13" s="95"/>
      <c r="I13" s="60"/>
    </row>
  </sheetData>
  <sheetProtection/>
  <mergeCells count="4">
    <mergeCell ref="A1:I1"/>
    <mergeCell ref="A5:H5"/>
    <mergeCell ref="F9:H9"/>
    <mergeCell ref="A12:I12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71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72</v>
      </c>
      <c r="B11" s="87">
        <v>43077</v>
      </c>
      <c r="C11" s="88">
        <v>31</v>
      </c>
      <c r="D11" s="88">
        <v>2</v>
      </c>
      <c r="E11" s="75">
        <v>58154652</v>
      </c>
      <c r="F11" s="53">
        <v>13.55</v>
      </c>
    </row>
    <row r="12" spans="1:6" ht="12.75">
      <c r="A12" s="47" t="s">
        <v>44</v>
      </c>
      <c r="B12" s="87">
        <v>43832</v>
      </c>
      <c r="C12" s="88">
        <v>786</v>
      </c>
      <c r="D12" s="88">
        <v>2</v>
      </c>
      <c r="E12" s="75">
        <v>35603150</v>
      </c>
      <c r="F12" s="53">
        <v>14.57</v>
      </c>
    </row>
    <row r="13" spans="1:6" ht="12.75">
      <c r="A13" s="47" t="s">
        <v>31</v>
      </c>
      <c r="B13" s="87">
        <v>44000</v>
      </c>
      <c r="C13" s="88">
        <v>954</v>
      </c>
      <c r="D13" s="88">
        <v>3</v>
      </c>
      <c r="E13" s="75">
        <v>408486324</v>
      </c>
      <c r="F13" s="53">
        <v>14.56</v>
      </c>
    </row>
    <row r="14" spans="1:6" ht="12.75">
      <c r="A14" s="47" t="s">
        <v>42</v>
      </c>
      <c r="B14" s="87">
        <v>44225</v>
      </c>
      <c r="C14" s="88">
        <v>1179</v>
      </c>
      <c r="D14" s="88">
        <v>3</v>
      </c>
      <c r="E14" s="75">
        <v>421793786</v>
      </c>
      <c r="F14" s="53">
        <v>14.8</v>
      </c>
    </row>
    <row r="15" spans="1:6" ht="12.75">
      <c r="A15" s="47" t="s">
        <v>34</v>
      </c>
      <c r="B15" s="87">
        <v>45344</v>
      </c>
      <c r="C15" s="88">
        <v>2298</v>
      </c>
      <c r="D15" s="88">
        <v>16</v>
      </c>
      <c r="E15" s="75">
        <v>1603685081</v>
      </c>
      <c r="F15" s="53">
        <v>15.04</v>
      </c>
    </row>
    <row r="16" spans="1:6" ht="12.75">
      <c r="A16" s="47" t="s">
        <v>35</v>
      </c>
      <c r="B16" s="87">
        <v>45715</v>
      </c>
      <c r="C16" s="88">
        <v>2669</v>
      </c>
      <c r="D16" s="88">
        <v>10</v>
      </c>
      <c r="E16" s="75">
        <v>511637240</v>
      </c>
      <c r="F16" s="53">
        <v>15.3</v>
      </c>
    </row>
    <row r="17" spans="1:6" ht="12.75">
      <c r="A17" s="47" t="s">
        <v>58</v>
      </c>
      <c r="B17" s="87">
        <v>47248</v>
      </c>
      <c r="C17" s="88">
        <v>4202</v>
      </c>
      <c r="D17" s="88">
        <v>10</v>
      </c>
      <c r="E17" s="75">
        <v>398524004</v>
      </c>
      <c r="F17" s="53">
        <v>15.25</v>
      </c>
    </row>
    <row r="18" spans="1:6" ht="12.75">
      <c r="A18" s="47" t="s">
        <v>38</v>
      </c>
      <c r="B18" s="87">
        <v>47920</v>
      </c>
      <c r="C18" s="88">
        <v>4874</v>
      </c>
      <c r="D18" s="88">
        <v>18</v>
      </c>
      <c r="E18" s="75">
        <v>835850525</v>
      </c>
      <c r="F18" s="53">
        <v>15.16</v>
      </c>
    </row>
    <row r="19" spans="1:6" ht="12.75">
      <c r="A19" s="47" t="s">
        <v>40</v>
      </c>
      <c r="B19" s="87">
        <v>48382</v>
      </c>
      <c r="C19" s="88">
        <v>5336</v>
      </c>
      <c r="D19" s="88">
        <v>40</v>
      </c>
      <c r="E19" s="75">
        <v>4240648752</v>
      </c>
      <c r="F19" s="53">
        <v>14.17</v>
      </c>
    </row>
    <row r="20" spans="1:6" ht="12.75">
      <c r="A20" s="47" t="s">
        <v>41</v>
      </c>
      <c r="B20" s="87">
        <v>48781</v>
      </c>
      <c r="C20" s="88">
        <v>5735</v>
      </c>
      <c r="D20" s="88">
        <v>3</v>
      </c>
      <c r="E20" s="75">
        <v>2403378000</v>
      </c>
      <c r="F20" s="53">
        <v>14.26</v>
      </c>
    </row>
    <row r="21" spans="2:5" ht="12.75">
      <c r="B21" s="89" t="s">
        <v>24</v>
      </c>
      <c r="C21" s="90">
        <v>28064</v>
      </c>
      <c r="D21" s="90">
        <v>107</v>
      </c>
      <c r="E21" s="79">
        <v>10917761514</v>
      </c>
    </row>
    <row r="22" ht="12.75">
      <c r="B22" s="87"/>
    </row>
    <row r="23" spans="1:6" ht="13.5" thickBot="1">
      <c r="A23" s="56"/>
      <c r="B23" s="58"/>
      <c r="C23" s="58"/>
      <c r="D23" s="56"/>
      <c r="E23" s="56"/>
      <c r="F23" s="60"/>
    </row>
    <row r="24" ht="12.75">
      <c r="B24" s="87"/>
    </row>
    <row r="25" ht="12.75">
      <c r="B25" s="87"/>
    </row>
    <row r="26" ht="12.75">
      <c r="B26" s="87"/>
    </row>
    <row r="27" ht="12.75">
      <c r="B27" s="87"/>
    </row>
    <row r="28" ht="12.75">
      <c r="B28" s="87"/>
    </row>
    <row r="29" ht="12.75">
      <c r="B29" s="87"/>
    </row>
    <row r="30" ht="12.75">
      <c r="B30" s="87"/>
    </row>
    <row r="31" ht="12.75">
      <c r="B31" s="87"/>
    </row>
    <row r="32" ht="12.75">
      <c r="B32" s="87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62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63</v>
      </c>
      <c r="B11" s="73">
        <v>45022</v>
      </c>
      <c r="C11" s="74">
        <v>1980</v>
      </c>
      <c r="D11" s="74">
        <v>1</v>
      </c>
      <c r="E11" s="75">
        <v>100000000</v>
      </c>
      <c r="F11" s="76">
        <v>133</v>
      </c>
      <c r="G11" s="76">
        <v>133</v>
      </c>
      <c r="H11" s="76">
        <v>133</v>
      </c>
      <c r="I11" s="53">
        <v>16</v>
      </c>
    </row>
    <row r="12" spans="2:5" ht="12.75">
      <c r="B12" s="77" t="s">
        <v>24</v>
      </c>
      <c r="C12" s="78">
        <v>1980</v>
      </c>
      <c r="D12" s="78">
        <v>1</v>
      </c>
      <c r="E12" s="79">
        <v>100000000</v>
      </c>
    </row>
    <row r="14" spans="6:8" ht="12.75">
      <c r="F14" s="80" t="s">
        <v>25</v>
      </c>
      <c r="H14" s="76">
        <v>133</v>
      </c>
    </row>
    <row r="15" spans="6:8" ht="12.75">
      <c r="F15" s="80" t="s">
        <v>26</v>
      </c>
      <c r="H15" s="76">
        <v>133</v>
      </c>
    </row>
    <row r="16" spans="6:8" ht="12.75">
      <c r="F16" s="80" t="s">
        <v>27</v>
      </c>
      <c r="H16" s="76">
        <v>133</v>
      </c>
    </row>
    <row r="17" spans="1:9" ht="13.5" thickBot="1">
      <c r="A17" s="56"/>
      <c r="B17" s="57"/>
      <c r="C17" s="58"/>
      <c r="D17" s="58"/>
      <c r="E17" s="59"/>
      <c r="F17" s="58"/>
      <c r="G17" s="58"/>
      <c r="H17" s="58"/>
      <c r="I17" s="60"/>
    </row>
    <row r="20" ht="12.75">
      <c r="A20" s="54" t="s">
        <v>45</v>
      </c>
    </row>
    <row r="21" spans="1:8" ht="13.5" thickBot="1">
      <c r="A21" s="56"/>
      <c r="B21" s="57"/>
      <c r="C21" s="58"/>
      <c r="D21" s="58"/>
      <c r="E21" s="59"/>
      <c r="F21" s="58"/>
      <c r="G21" s="58"/>
      <c r="H21" s="58"/>
    </row>
    <row r="22" spans="1:8" ht="12.75">
      <c r="A22" s="61" t="s">
        <v>0</v>
      </c>
      <c r="B22" s="62" t="s">
        <v>1</v>
      </c>
      <c r="C22" s="63" t="s">
        <v>2</v>
      </c>
      <c r="D22" s="63" t="s">
        <v>3</v>
      </c>
      <c r="E22" s="64" t="s">
        <v>4</v>
      </c>
      <c r="F22" s="100" t="s">
        <v>11</v>
      </c>
      <c r="G22" s="101"/>
      <c r="H22" s="101"/>
    </row>
    <row r="23" spans="1:8" ht="12.75">
      <c r="A23" s="66" t="s">
        <v>5</v>
      </c>
      <c r="B23" s="67" t="s">
        <v>10</v>
      </c>
      <c r="C23" s="68" t="s">
        <v>16</v>
      </c>
      <c r="D23" s="68" t="s">
        <v>6</v>
      </c>
      <c r="E23" s="69" t="s">
        <v>17</v>
      </c>
      <c r="F23" s="70" t="s">
        <v>7</v>
      </c>
      <c r="G23" s="70" t="s">
        <v>8</v>
      </c>
      <c r="H23" s="71" t="s">
        <v>9</v>
      </c>
    </row>
    <row r="24" spans="1:8" ht="12.75">
      <c r="A24" s="47" t="s">
        <v>51</v>
      </c>
      <c r="B24" s="73">
        <v>43145</v>
      </c>
      <c r="C24" s="74">
        <v>103</v>
      </c>
      <c r="D24" s="74">
        <v>3</v>
      </c>
      <c r="E24" s="75">
        <v>445734000</v>
      </c>
      <c r="F24" s="76">
        <v>99.1176</v>
      </c>
      <c r="G24" s="76">
        <v>99.1489</v>
      </c>
      <c r="H24" s="76">
        <v>99.1286333333332</v>
      </c>
    </row>
    <row r="25" spans="2:5" ht="12.75">
      <c r="B25" s="77" t="s">
        <v>24</v>
      </c>
      <c r="C25" s="78">
        <v>103</v>
      </c>
      <c r="D25" s="78">
        <v>3</v>
      </c>
      <c r="E25" s="79">
        <v>445734000</v>
      </c>
    </row>
    <row r="27" spans="6:8" ht="12.75">
      <c r="F27" s="80" t="s">
        <v>25</v>
      </c>
      <c r="H27" s="76">
        <v>99.1176</v>
      </c>
    </row>
    <row r="28" spans="6:8" ht="12.75">
      <c r="F28" s="80" t="s">
        <v>26</v>
      </c>
      <c r="H28" s="76">
        <v>99.1489</v>
      </c>
    </row>
    <row r="29" spans="6:8" ht="12.75">
      <c r="F29" s="80" t="s">
        <v>27</v>
      </c>
      <c r="H29" s="76">
        <v>99.1286</v>
      </c>
    </row>
    <row r="30" spans="1:8" ht="13.5" thickBot="1">
      <c r="A30" s="56"/>
      <c r="B30" s="57"/>
      <c r="C30" s="58"/>
      <c r="D30" s="58"/>
      <c r="E30" s="59"/>
      <c r="F30" s="58"/>
      <c r="G30" s="58"/>
      <c r="H30" s="58"/>
    </row>
  </sheetData>
  <sheetProtection/>
  <mergeCells count="4">
    <mergeCell ref="A1:I1"/>
    <mergeCell ref="A5:H5"/>
    <mergeCell ref="F9:H9"/>
    <mergeCell ref="F22:H22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64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44</v>
      </c>
      <c r="B11" s="87">
        <v>43832</v>
      </c>
      <c r="C11" s="88">
        <v>790</v>
      </c>
      <c r="D11" s="88">
        <v>2</v>
      </c>
      <c r="E11" s="75">
        <v>163791184</v>
      </c>
      <c r="F11" s="53">
        <v>14.57</v>
      </c>
    </row>
    <row r="12" spans="1:6" ht="12.75">
      <c r="A12" s="47" t="s">
        <v>31</v>
      </c>
      <c r="B12" s="87">
        <v>44000</v>
      </c>
      <c r="C12" s="88">
        <v>958</v>
      </c>
      <c r="D12" s="88">
        <v>2</v>
      </c>
      <c r="E12" s="75">
        <v>30536492</v>
      </c>
      <c r="F12" s="53">
        <v>14.56</v>
      </c>
    </row>
    <row r="13" spans="1:6" ht="12.75">
      <c r="A13" s="47" t="s">
        <v>32</v>
      </c>
      <c r="B13" s="87">
        <v>44602</v>
      </c>
      <c r="C13" s="88">
        <v>1560</v>
      </c>
      <c r="D13" s="88">
        <v>4</v>
      </c>
      <c r="E13" s="75">
        <v>2079139816</v>
      </c>
      <c r="F13" s="53">
        <v>14.59</v>
      </c>
    </row>
    <row r="14" spans="1:6" ht="12.75">
      <c r="A14" s="47" t="s">
        <v>33</v>
      </c>
      <c r="B14" s="87">
        <v>44945</v>
      </c>
      <c r="C14" s="88">
        <v>1903</v>
      </c>
      <c r="D14" s="88">
        <v>1</v>
      </c>
      <c r="E14" s="75">
        <v>1669966395</v>
      </c>
      <c r="F14" s="53">
        <v>14.8</v>
      </c>
    </row>
    <row r="15" spans="1:6" ht="12.75">
      <c r="A15" s="47" t="s">
        <v>34</v>
      </c>
      <c r="B15" s="87">
        <v>45344</v>
      </c>
      <c r="C15" s="88">
        <v>2302</v>
      </c>
      <c r="D15" s="88">
        <v>29</v>
      </c>
      <c r="E15" s="75">
        <v>1983080316</v>
      </c>
      <c r="F15" s="53">
        <v>15.04</v>
      </c>
    </row>
    <row r="16" spans="1:6" ht="12.75">
      <c r="A16" s="47" t="s">
        <v>35</v>
      </c>
      <c r="B16" s="87">
        <v>45715</v>
      </c>
      <c r="C16" s="88">
        <v>2673</v>
      </c>
      <c r="D16" s="88">
        <v>3</v>
      </c>
      <c r="E16" s="75">
        <v>423025186</v>
      </c>
      <c r="F16" s="53">
        <v>15.3</v>
      </c>
    </row>
    <row r="17" spans="1:6" ht="12.75">
      <c r="A17" s="47" t="s">
        <v>58</v>
      </c>
      <c r="B17" s="87">
        <v>47248</v>
      </c>
      <c r="C17" s="88">
        <v>4206</v>
      </c>
      <c r="D17" s="88">
        <v>8</v>
      </c>
      <c r="E17" s="75">
        <v>426323449</v>
      </c>
      <c r="F17" s="53">
        <v>15.25</v>
      </c>
    </row>
    <row r="18" spans="1:6" ht="12.75">
      <c r="A18" s="47" t="s">
        <v>38</v>
      </c>
      <c r="B18" s="87">
        <v>47920</v>
      </c>
      <c r="C18" s="88">
        <v>4878</v>
      </c>
      <c r="D18" s="88">
        <v>15</v>
      </c>
      <c r="E18" s="75">
        <v>654370270</v>
      </c>
      <c r="F18" s="53">
        <v>15.16</v>
      </c>
    </row>
    <row r="19" spans="1:6" ht="12.75">
      <c r="A19" s="47" t="s">
        <v>59</v>
      </c>
      <c r="B19" s="87">
        <v>47920</v>
      </c>
      <c r="C19" s="88">
        <v>4878</v>
      </c>
      <c r="D19" s="88">
        <v>1</v>
      </c>
      <c r="E19" s="75">
        <v>28556000</v>
      </c>
      <c r="F19" s="53">
        <v>15</v>
      </c>
    </row>
    <row r="20" spans="1:6" ht="12.75">
      <c r="A20" s="47" t="s">
        <v>65</v>
      </c>
      <c r="B20" s="87">
        <v>48298</v>
      </c>
      <c r="C20" s="88">
        <v>5256</v>
      </c>
      <c r="D20" s="88">
        <v>1</v>
      </c>
      <c r="E20" s="75">
        <v>30532000</v>
      </c>
      <c r="F20" s="53">
        <v>15.25</v>
      </c>
    </row>
    <row r="21" spans="1:6" ht="12.75">
      <c r="A21" s="47" t="s">
        <v>40</v>
      </c>
      <c r="B21" s="87">
        <v>48382</v>
      </c>
      <c r="C21" s="88">
        <v>5340</v>
      </c>
      <c r="D21" s="88">
        <v>43</v>
      </c>
      <c r="E21" s="75">
        <v>4896818061</v>
      </c>
      <c r="F21" s="53">
        <v>14.17</v>
      </c>
    </row>
    <row r="22" spans="1:6" ht="12.75">
      <c r="A22" s="47" t="s">
        <v>41</v>
      </c>
      <c r="B22" s="87">
        <v>48781</v>
      </c>
      <c r="C22" s="88">
        <v>5739</v>
      </c>
      <c r="D22" s="88">
        <v>44</v>
      </c>
      <c r="E22" s="75">
        <v>4688184546</v>
      </c>
      <c r="F22" s="53">
        <v>14.26</v>
      </c>
    </row>
    <row r="23" spans="1:6" ht="12.75">
      <c r="A23" s="47" t="s">
        <v>66</v>
      </c>
      <c r="B23" s="87">
        <v>49208</v>
      </c>
      <c r="C23" s="88">
        <v>6166</v>
      </c>
      <c r="D23" s="88">
        <v>1</v>
      </c>
      <c r="E23" s="75">
        <v>1551639000</v>
      </c>
      <c r="F23" s="53">
        <v>14</v>
      </c>
    </row>
    <row r="24" spans="1:6" ht="12.75">
      <c r="A24" s="47" t="s">
        <v>67</v>
      </c>
      <c r="B24" s="87">
        <v>49383</v>
      </c>
      <c r="C24" s="88">
        <v>6341</v>
      </c>
      <c r="D24" s="88">
        <v>1</v>
      </c>
      <c r="E24" s="75">
        <v>2266667000</v>
      </c>
      <c r="F24" s="53">
        <v>13.67</v>
      </c>
    </row>
    <row r="25" spans="1:6" ht="12.75">
      <c r="A25" s="47" t="s">
        <v>61</v>
      </c>
      <c r="B25" s="87">
        <v>49579</v>
      </c>
      <c r="C25" s="88">
        <v>6537</v>
      </c>
      <c r="D25" s="88">
        <v>2</v>
      </c>
      <c r="E25" s="75">
        <v>1266676982</v>
      </c>
      <c r="F25" s="53">
        <v>13.75</v>
      </c>
    </row>
    <row r="26" spans="2:5" ht="12.75">
      <c r="B26" s="89" t="s">
        <v>24</v>
      </c>
      <c r="C26" s="90">
        <v>59527</v>
      </c>
      <c r="D26" s="90">
        <v>157</v>
      </c>
      <c r="E26" s="79">
        <v>22159306697</v>
      </c>
    </row>
    <row r="27" spans="1:6" ht="13.5" thickBot="1">
      <c r="A27" s="56"/>
      <c r="B27" s="58"/>
      <c r="C27" s="58"/>
      <c r="D27" s="56"/>
      <c r="E27" s="56"/>
      <c r="F27" s="60"/>
    </row>
    <row r="28" ht="12.75">
      <c r="B28" s="87"/>
    </row>
    <row r="29" ht="12.75">
      <c r="B29" s="87"/>
    </row>
    <row r="30" spans="1:2" ht="12.75">
      <c r="A30" s="54" t="s">
        <v>45</v>
      </c>
      <c r="B30" s="87"/>
    </row>
    <row r="31" spans="1:5" ht="13.5" thickBot="1">
      <c r="A31" s="56"/>
      <c r="B31" s="58"/>
      <c r="C31" s="58"/>
      <c r="D31" s="56"/>
      <c r="E31" s="56"/>
    </row>
    <row r="32" spans="1:5" ht="12.75">
      <c r="A32" s="61" t="s">
        <v>0</v>
      </c>
      <c r="B32" s="63" t="s">
        <v>1</v>
      </c>
      <c r="C32" s="63" t="s">
        <v>2</v>
      </c>
      <c r="D32" s="63" t="s">
        <v>3</v>
      </c>
      <c r="E32" s="83" t="s">
        <v>4</v>
      </c>
    </row>
    <row r="33" spans="1:5" ht="12.75">
      <c r="A33" s="66" t="s">
        <v>5</v>
      </c>
      <c r="B33" s="68" t="s">
        <v>10</v>
      </c>
      <c r="C33" s="68" t="s">
        <v>16</v>
      </c>
      <c r="D33" s="68" t="s">
        <v>6</v>
      </c>
      <c r="E33" s="85" t="s">
        <v>17</v>
      </c>
    </row>
    <row r="34" spans="1:5" ht="12.75">
      <c r="A34" s="47" t="s">
        <v>49</v>
      </c>
      <c r="B34" s="87">
        <v>43131</v>
      </c>
      <c r="C34" s="88">
        <v>89</v>
      </c>
      <c r="D34" s="88">
        <v>1</v>
      </c>
      <c r="E34" s="75">
        <v>30400000</v>
      </c>
    </row>
    <row r="35" spans="1:5" ht="12.75">
      <c r="A35" s="47" t="s">
        <v>51</v>
      </c>
      <c r="B35" s="87">
        <v>43145</v>
      </c>
      <c r="C35" s="88">
        <v>103</v>
      </c>
      <c r="D35" s="88">
        <v>2</v>
      </c>
      <c r="E35" s="75">
        <v>26002000</v>
      </c>
    </row>
    <row r="36" spans="2:5" ht="12.75">
      <c r="B36" s="89" t="s">
        <v>24</v>
      </c>
      <c r="C36" s="90">
        <v>192</v>
      </c>
      <c r="D36" s="90">
        <v>3</v>
      </c>
      <c r="E36" s="79">
        <v>56402000</v>
      </c>
    </row>
    <row r="37" ht="12.75">
      <c r="B37" s="87"/>
    </row>
    <row r="38" spans="1:5" ht="13.5" thickBot="1">
      <c r="A38" s="56"/>
      <c r="B38" s="58"/>
      <c r="C38" s="58"/>
      <c r="D38" s="56"/>
      <c r="E38" s="56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54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55</v>
      </c>
      <c r="B11" s="73">
        <v>49817</v>
      </c>
      <c r="C11" s="74">
        <v>6776</v>
      </c>
      <c r="D11" s="74">
        <v>2</v>
      </c>
      <c r="E11" s="75">
        <v>217391000</v>
      </c>
      <c r="F11" s="76">
        <v>108.5</v>
      </c>
      <c r="G11" s="76">
        <v>114.5</v>
      </c>
      <c r="H11" s="76">
        <v>111.500013800019</v>
      </c>
      <c r="I11" s="53">
        <v>13.5</v>
      </c>
    </row>
    <row r="12" spans="1:9" ht="12.75">
      <c r="A12" s="47" t="s">
        <v>56</v>
      </c>
      <c r="B12" s="73">
        <v>50013</v>
      </c>
      <c r="C12" s="74">
        <v>6972</v>
      </c>
      <c r="D12" s="74">
        <v>2</v>
      </c>
      <c r="E12" s="75">
        <v>217391000</v>
      </c>
      <c r="F12" s="76">
        <v>108.5</v>
      </c>
      <c r="G12" s="76">
        <v>114.5</v>
      </c>
      <c r="H12" s="76">
        <v>111.500013800019</v>
      </c>
      <c r="I12" s="53">
        <v>13.57</v>
      </c>
    </row>
    <row r="13" spans="2:5" ht="12.75">
      <c r="B13" s="77" t="s">
        <v>24</v>
      </c>
      <c r="C13" s="78">
        <v>13748</v>
      </c>
      <c r="D13" s="78">
        <v>4</v>
      </c>
      <c r="E13" s="79">
        <v>434782000</v>
      </c>
    </row>
    <row r="15" spans="6:8" ht="12.75">
      <c r="F15" s="80" t="s">
        <v>25</v>
      </c>
      <c r="H15" s="76">
        <v>108.5</v>
      </c>
    </row>
    <row r="16" spans="6:8" ht="12.75">
      <c r="F16" s="80" t="s">
        <v>26</v>
      </c>
      <c r="H16" s="76">
        <v>114.5</v>
      </c>
    </row>
    <row r="17" spans="6:8" ht="12.75">
      <c r="F17" s="80" t="s">
        <v>27</v>
      </c>
      <c r="H17" s="76">
        <v>111.5</v>
      </c>
    </row>
    <row r="18" spans="1:9" ht="13.5" thickBot="1">
      <c r="A18" s="56"/>
      <c r="B18" s="57"/>
      <c r="C18" s="58"/>
      <c r="D18" s="58"/>
      <c r="E18" s="59"/>
      <c r="F18" s="58"/>
      <c r="G18" s="58"/>
      <c r="H18" s="58"/>
      <c r="I18" s="60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1" customWidth="1"/>
    <col min="2" max="2" width="9.6640625" style="42" bestFit="1" customWidth="1"/>
    <col min="3" max="3" width="6.4453125" style="38" customWidth="1"/>
    <col min="4" max="4" width="7.5546875" style="38" bestFit="1" customWidth="1"/>
    <col min="5" max="5" width="16.3359375" style="29" customWidth="1"/>
    <col min="6" max="6" width="13.21484375" style="7" customWidth="1"/>
    <col min="7" max="16384" width="11.5546875" style="1" customWidth="1"/>
  </cols>
  <sheetData>
    <row r="1" spans="1:6" ht="15.75" customHeight="1">
      <c r="A1" s="102" t="s">
        <v>21</v>
      </c>
      <c r="B1" s="102"/>
      <c r="C1" s="102"/>
      <c r="D1" s="102"/>
      <c r="E1" s="102"/>
      <c r="F1" s="102"/>
    </row>
    <row r="2" spans="1:6" ht="15.75" customHeight="1">
      <c r="A2" s="102" t="s">
        <v>18</v>
      </c>
      <c r="B2" s="102"/>
      <c r="C2" s="102"/>
      <c r="D2" s="102"/>
      <c r="E2" s="102"/>
      <c r="F2" s="102"/>
    </row>
    <row r="3" spans="1:6" ht="15.75" customHeight="1">
      <c r="A3" s="102" t="s">
        <v>124</v>
      </c>
      <c r="B3" s="102"/>
      <c r="C3" s="102"/>
      <c r="D3" s="102"/>
      <c r="E3" s="102"/>
      <c r="F3" s="102"/>
    </row>
    <row r="4" spans="1:6" ht="15.75" customHeight="1">
      <c r="A4" s="102" t="s">
        <v>22</v>
      </c>
      <c r="B4" s="102"/>
      <c r="C4" s="102"/>
      <c r="D4" s="102"/>
      <c r="E4" s="102"/>
      <c r="F4" s="102"/>
    </row>
    <row r="5" s="2" customFormat="1" ht="15.75" customHeight="1">
      <c r="F5" s="31"/>
    </row>
    <row r="6" spans="1:6" ht="12.75">
      <c r="A6" s="103" t="s">
        <v>14</v>
      </c>
      <c r="B6" s="103"/>
      <c r="C6" s="103"/>
      <c r="D6" s="103"/>
      <c r="E6" s="103"/>
      <c r="F6" s="103"/>
    </row>
    <row r="7" spans="1:6" s="8" customFormat="1" ht="12.75">
      <c r="A7" s="8" t="s">
        <v>23</v>
      </c>
      <c r="D7" s="6"/>
      <c r="F7" s="32"/>
    </row>
    <row r="8" spans="1:6" ht="9" customHeight="1" thickBot="1">
      <c r="A8" s="10"/>
      <c r="B8" s="12"/>
      <c r="C8" s="12"/>
      <c r="D8" s="10"/>
      <c r="E8" s="10"/>
      <c r="F8" s="14"/>
    </row>
    <row r="9" spans="1:6" ht="12.75">
      <c r="A9" s="15" t="s">
        <v>0</v>
      </c>
      <c r="B9" s="17" t="s">
        <v>1</v>
      </c>
      <c r="C9" s="17" t="s">
        <v>2</v>
      </c>
      <c r="D9" s="17" t="s">
        <v>3</v>
      </c>
      <c r="E9" s="33" t="s">
        <v>4</v>
      </c>
      <c r="F9" s="34" t="s">
        <v>12</v>
      </c>
    </row>
    <row r="10" spans="1:6" ht="12.75">
      <c r="A10" s="20" t="s">
        <v>5</v>
      </c>
      <c r="B10" s="22" t="s">
        <v>10</v>
      </c>
      <c r="C10" s="22" t="s">
        <v>16</v>
      </c>
      <c r="D10" s="22" t="s">
        <v>6</v>
      </c>
      <c r="E10" s="35" t="s">
        <v>17</v>
      </c>
      <c r="F10" s="36" t="s">
        <v>13</v>
      </c>
    </row>
    <row r="11" spans="1:6" ht="12.75">
      <c r="A11" s="1" t="s">
        <v>28</v>
      </c>
      <c r="B11" s="37">
        <v>43202</v>
      </c>
      <c r="C11" s="38">
        <v>134</v>
      </c>
      <c r="D11" s="38">
        <v>1</v>
      </c>
      <c r="E11" s="29">
        <v>34995929</v>
      </c>
      <c r="F11" s="7">
        <v>18</v>
      </c>
    </row>
    <row r="12" spans="1:6" ht="12.75">
      <c r="A12" s="1" t="s">
        <v>29</v>
      </c>
      <c r="B12" s="37">
        <v>43335</v>
      </c>
      <c r="C12" s="38">
        <v>267</v>
      </c>
      <c r="D12" s="38">
        <v>1</v>
      </c>
      <c r="E12" s="29">
        <v>12353543</v>
      </c>
      <c r="F12" s="7">
        <v>16</v>
      </c>
    </row>
    <row r="13" spans="1:6" ht="12.75">
      <c r="A13" s="1" t="s">
        <v>30</v>
      </c>
      <c r="B13" s="37">
        <v>43573</v>
      </c>
      <c r="C13" s="38">
        <v>505</v>
      </c>
      <c r="D13" s="38">
        <v>1</v>
      </c>
      <c r="E13" s="29">
        <v>4000000</v>
      </c>
      <c r="F13" s="7">
        <v>16</v>
      </c>
    </row>
    <row r="14" spans="1:6" ht="12.75">
      <c r="A14" s="1" t="s">
        <v>34</v>
      </c>
      <c r="B14" s="37">
        <v>45344</v>
      </c>
      <c r="C14" s="38">
        <v>2276</v>
      </c>
      <c r="D14" s="38">
        <v>19</v>
      </c>
      <c r="E14" s="29">
        <v>696622000</v>
      </c>
      <c r="F14" s="7">
        <v>15.04</v>
      </c>
    </row>
    <row r="15" spans="1:6" ht="12.75">
      <c r="A15" s="1" t="s">
        <v>35</v>
      </c>
      <c r="B15" s="37">
        <v>45715</v>
      </c>
      <c r="C15" s="38">
        <v>2647</v>
      </c>
      <c r="D15" s="38">
        <v>9</v>
      </c>
      <c r="E15" s="29">
        <v>751279902</v>
      </c>
      <c r="F15" s="7">
        <v>15.3</v>
      </c>
    </row>
    <row r="16" spans="1:6" ht="12.75">
      <c r="A16" s="1" t="s">
        <v>36</v>
      </c>
      <c r="B16" s="37">
        <v>46457</v>
      </c>
      <c r="C16" s="38">
        <v>3389</v>
      </c>
      <c r="D16" s="38">
        <v>1</v>
      </c>
      <c r="E16" s="29">
        <v>78539783</v>
      </c>
      <c r="F16" s="7">
        <v>15.26</v>
      </c>
    </row>
    <row r="17" spans="1:6" ht="12.75">
      <c r="A17" s="1" t="s">
        <v>37</v>
      </c>
      <c r="B17" s="37">
        <v>46863</v>
      </c>
      <c r="C17" s="38">
        <v>3795</v>
      </c>
      <c r="D17" s="38">
        <v>1</v>
      </c>
      <c r="E17" s="29">
        <v>31040000</v>
      </c>
      <c r="F17" s="7">
        <v>15.25</v>
      </c>
    </row>
    <row r="18" spans="1:6" ht="12.75">
      <c r="A18" s="1" t="s">
        <v>38</v>
      </c>
      <c r="B18" s="37">
        <v>47920</v>
      </c>
      <c r="C18" s="38">
        <v>4852</v>
      </c>
      <c r="D18" s="38">
        <v>4</v>
      </c>
      <c r="E18" s="29">
        <v>475284710</v>
      </c>
      <c r="F18" s="7">
        <v>15.16</v>
      </c>
    </row>
    <row r="19" spans="1:6" ht="12.75">
      <c r="A19" s="1" t="s">
        <v>39</v>
      </c>
      <c r="B19" s="37">
        <v>48263</v>
      </c>
      <c r="C19" s="38">
        <v>5195</v>
      </c>
      <c r="D19" s="38">
        <v>1</v>
      </c>
      <c r="E19" s="29">
        <v>1277099000</v>
      </c>
      <c r="F19" s="7">
        <v>14.5</v>
      </c>
    </row>
    <row r="20" spans="1:6" ht="12.75">
      <c r="A20" s="1" t="s">
        <v>40</v>
      </c>
      <c r="B20" s="37">
        <v>48382</v>
      </c>
      <c r="C20" s="38">
        <v>5314</v>
      </c>
      <c r="D20" s="38">
        <v>33</v>
      </c>
      <c r="E20" s="29">
        <v>2451864906</v>
      </c>
      <c r="F20" s="7">
        <v>14.17</v>
      </c>
    </row>
    <row r="21" spans="1:6" ht="12.75">
      <c r="A21" s="1" t="s">
        <v>41</v>
      </c>
      <c r="B21" s="37">
        <v>48781</v>
      </c>
      <c r="C21" s="38">
        <v>5713</v>
      </c>
      <c r="D21" s="38">
        <v>40</v>
      </c>
      <c r="E21" s="29">
        <v>2957494927</v>
      </c>
      <c r="F21" s="7">
        <v>14.13</v>
      </c>
    </row>
    <row r="22" spans="2:5" ht="12.75">
      <c r="B22" s="39" t="s">
        <v>24</v>
      </c>
      <c r="C22" s="40">
        <v>34087</v>
      </c>
      <c r="D22" s="40">
        <v>111</v>
      </c>
      <c r="E22" s="41">
        <v>8770574700</v>
      </c>
    </row>
    <row r="23" spans="1:6" ht="13.5" thickBot="1">
      <c r="A23" s="10"/>
      <c r="B23" s="12"/>
      <c r="C23" s="12"/>
      <c r="D23" s="10"/>
      <c r="E23" s="10"/>
      <c r="F23" s="14"/>
    </row>
    <row r="24" ht="12.75">
      <c r="B24" s="37"/>
    </row>
    <row r="25" ht="12.75">
      <c r="B25" s="37"/>
    </row>
    <row r="26" spans="1:2" ht="12.75">
      <c r="A26" s="8" t="s">
        <v>45</v>
      </c>
      <c r="B26" s="37"/>
    </row>
    <row r="27" spans="1:5" ht="13.5" thickBot="1">
      <c r="A27" s="10"/>
      <c r="B27" s="12"/>
      <c r="C27" s="12"/>
      <c r="D27" s="10"/>
      <c r="E27" s="10"/>
    </row>
    <row r="28" spans="1:5" ht="12.75">
      <c r="A28" s="15" t="s">
        <v>0</v>
      </c>
      <c r="B28" s="17" t="s">
        <v>1</v>
      </c>
      <c r="C28" s="17" t="s">
        <v>2</v>
      </c>
      <c r="D28" s="17" t="s">
        <v>3</v>
      </c>
      <c r="E28" s="33" t="s">
        <v>4</v>
      </c>
    </row>
    <row r="29" spans="1:5" ht="12.75">
      <c r="A29" s="20" t="s">
        <v>5</v>
      </c>
      <c r="B29" s="22" t="s">
        <v>10</v>
      </c>
      <c r="C29" s="22" t="s">
        <v>16</v>
      </c>
      <c r="D29" s="22" t="s">
        <v>6</v>
      </c>
      <c r="E29" s="35" t="s">
        <v>17</v>
      </c>
    </row>
    <row r="30" spans="1:5" ht="12.75">
      <c r="A30" s="1" t="s">
        <v>123</v>
      </c>
      <c r="B30" s="37">
        <v>43159</v>
      </c>
      <c r="C30" s="38">
        <v>91</v>
      </c>
      <c r="D30" s="38">
        <v>1</v>
      </c>
      <c r="E30" s="29">
        <v>225000000</v>
      </c>
    </row>
    <row r="31" spans="1:5" ht="12.75">
      <c r="A31" s="1" t="s">
        <v>125</v>
      </c>
      <c r="B31" s="37">
        <v>43173</v>
      </c>
      <c r="C31" s="38">
        <v>105</v>
      </c>
      <c r="D31" s="38">
        <v>6</v>
      </c>
      <c r="E31" s="29">
        <v>275000000</v>
      </c>
    </row>
    <row r="32" spans="2:5" ht="12.75">
      <c r="B32" s="39" t="s">
        <v>24</v>
      </c>
      <c r="C32" s="40">
        <v>196</v>
      </c>
      <c r="D32" s="40">
        <v>7</v>
      </c>
      <c r="E32" s="41">
        <v>500000000</v>
      </c>
    </row>
    <row r="33" ht="12.75">
      <c r="B33" s="37"/>
    </row>
    <row r="34" spans="1:5" ht="13.5" thickBot="1">
      <c r="A34" s="10"/>
      <c r="B34" s="12"/>
      <c r="C34" s="12"/>
      <c r="D34" s="10"/>
      <c r="E34" s="10"/>
    </row>
    <row r="35" ht="12.75">
      <c r="B35" s="37"/>
    </row>
    <row r="36" ht="12.75">
      <c r="B36" s="37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57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28</v>
      </c>
      <c r="B11" s="87">
        <v>43202</v>
      </c>
      <c r="C11" s="88">
        <v>161</v>
      </c>
      <c r="D11" s="88">
        <v>1</v>
      </c>
      <c r="E11" s="75">
        <v>347222223</v>
      </c>
      <c r="F11" s="53">
        <v>18</v>
      </c>
    </row>
    <row r="12" spans="1:6" ht="12.75">
      <c r="A12" s="47" t="s">
        <v>31</v>
      </c>
      <c r="B12" s="87">
        <v>44000</v>
      </c>
      <c r="C12" s="88">
        <v>959</v>
      </c>
      <c r="D12" s="88">
        <v>2</v>
      </c>
      <c r="E12" s="75">
        <v>16071126</v>
      </c>
      <c r="F12" s="53">
        <v>14.56</v>
      </c>
    </row>
    <row r="13" spans="1:6" ht="12.75">
      <c r="A13" s="47" t="s">
        <v>32</v>
      </c>
      <c r="B13" s="87">
        <v>44602</v>
      </c>
      <c r="C13" s="88">
        <v>1561</v>
      </c>
      <c r="D13" s="88">
        <v>1</v>
      </c>
      <c r="E13" s="75">
        <v>1541355860</v>
      </c>
      <c r="F13" s="53">
        <v>14.59</v>
      </c>
    </row>
    <row r="14" spans="1:6" ht="12.75">
      <c r="A14" s="47" t="s">
        <v>34</v>
      </c>
      <c r="B14" s="87">
        <v>45344</v>
      </c>
      <c r="C14" s="88">
        <v>2303</v>
      </c>
      <c r="D14" s="88">
        <v>13</v>
      </c>
      <c r="E14" s="75">
        <v>876699230</v>
      </c>
      <c r="F14" s="53">
        <v>15.04</v>
      </c>
    </row>
    <row r="15" spans="1:6" ht="12.75">
      <c r="A15" s="47" t="s">
        <v>35</v>
      </c>
      <c r="B15" s="87">
        <v>45715</v>
      </c>
      <c r="C15" s="88">
        <v>2674</v>
      </c>
      <c r="D15" s="88">
        <v>1</v>
      </c>
      <c r="E15" s="75">
        <v>169924986</v>
      </c>
      <c r="F15" s="53">
        <v>15.3</v>
      </c>
    </row>
    <row r="16" spans="1:6" ht="12.75">
      <c r="A16" s="47" t="s">
        <v>58</v>
      </c>
      <c r="B16" s="87">
        <v>47248</v>
      </c>
      <c r="C16" s="88">
        <v>4207</v>
      </c>
      <c r="D16" s="88">
        <v>7</v>
      </c>
      <c r="E16" s="75">
        <v>503739804</v>
      </c>
      <c r="F16" s="53">
        <v>15.25</v>
      </c>
    </row>
    <row r="17" spans="1:6" ht="12.75">
      <c r="A17" s="47" t="s">
        <v>38</v>
      </c>
      <c r="B17" s="87">
        <v>47920</v>
      </c>
      <c r="C17" s="88">
        <v>4879</v>
      </c>
      <c r="D17" s="88">
        <v>5</v>
      </c>
      <c r="E17" s="75">
        <v>297047722</v>
      </c>
      <c r="F17" s="53">
        <v>15.16</v>
      </c>
    </row>
    <row r="18" spans="1:6" ht="12.75">
      <c r="A18" s="47" t="s">
        <v>59</v>
      </c>
      <c r="B18" s="87">
        <v>47920</v>
      </c>
      <c r="C18" s="88">
        <v>4879</v>
      </c>
      <c r="D18" s="88">
        <v>1</v>
      </c>
      <c r="E18" s="75">
        <v>222252954</v>
      </c>
      <c r="F18" s="53">
        <v>15</v>
      </c>
    </row>
    <row r="19" spans="1:6" ht="12.75">
      <c r="A19" s="47" t="s">
        <v>40</v>
      </c>
      <c r="B19" s="87">
        <v>48382</v>
      </c>
      <c r="C19" s="88">
        <v>5341</v>
      </c>
      <c r="D19" s="88">
        <v>22</v>
      </c>
      <c r="E19" s="75">
        <v>2923225552</v>
      </c>
      <c r="F19" s="53">
        <v>14.17</v>
      </c>
    </row>
    <row r="20" spans="1:6" ht="12.75">
      <c r="A20" s="47" t="s">
        <v>41</v>
      </c>
      <c r="B20" s="87">
        <v>48781</v>
      </c>
      <c r="C20" s="88">
        <v>5740</v>
      </c>
      <c r="D20" s="88">
        <v>32</v>
      </c>
      <c r="E20" s="75">
        <v>2202871900</v>
      </c>
      <c r="F20" s="53">
        <v>14.26</v>
      </c>
    </row>
    <row r="21" spans="1:6" ht="12.75">
      <c r="A21" s="47" t="s">
        <v>60</v>
      </c>
      <c r="B21" s="87">
        <v>49033</v>
      </c>
      <c r="C21" s="88">
        <v>5992</v>
      </c>
      <c r="D21" s="88">
        <v>1</v>
      </c>
      <c r="E21" s="75">
        <v>167867971</v>
      </c>
      <c r="F21" s="53">
        <v>13.77</v>
      </c>
    </row>
    <row r="22" spans="1:6" ht="12.75">
      <c r="A22" s="47" t="s">
        <v>61</v>
      </c>
      <c r="B22" s="87">
        <v>49579</v>
      </c>
      <c r="C22" s="88">
        <v>6538</v>
      </c>
      <c r="D22" s="88">
        <v>1</v>
      </c>
      <c r="E22" s="75">
        <v>615467279</v>
      </c>
      <c r="F22" s="53">
        <v>13.75</v>
      </c>
    </row>
    <row r="23" spans="1:6" ht="12.75">
      <c r="A23" s="47" t="s">
        <v>55</v>
      </c>
      <c r="B23" s="87">
        <v>49817</v>
      </c>
      <c r="C23" s="88">
        <v>6776</v>
      </c>
      <c r="D23" s="88">
        <v>2</v>
      </c>
      <c r="E23" s="75">
        <v>36000000</v>
      </c>
      <c r="F23" s="53">
        <v>13.5</v>
      </c>
    </row>
    <row r="24" spans="1:6" ht="12.75">
      <c r="A24" s="47" t="s">
        <v>56</v>
      </c>
      <c r="B24" s="87">
        <v>50013</v>
      </c>
      <c r="C24" s="88">
        <v>6972</v>
      </c>
      <c r="D24" s="88">
        <v>2</v>
      </c>
      <c r="E24" s="75">
        <v>36000000</v>
      </c>
      <c r="F24" s="53">
        <v>13.57</v>
      </c>
    </row>
    <row r="25" spans="2:5" ht="12.75">
      <c r="B25" s="89" t="s">
        <v>24</v>
      </c>
      <c r="C25" s="90">
        <v>58982</v>
      </c>
      <c r="D25" s="90">
        <v>91</v>
      </c>
      <c r="E25" s="79">
        <v>9955746607</v>
      </c>
    </row>
    <row r="26" spans="1:6" ht="13.5" thickBot="1">
      <c r="A26" s="56"/>
      <c r="B26" s="58"/>
      <c r="C26" s="58"/>
      <c r="D26" s="56"/>
      <c r="E26" s="56"/>
      <c r="F26" s="60"/>
    </row>
    <row r="27" ht="12.75">
      <c r="B27" s="87"/>
    </row>
    <row r="28" ht="12.75">
      <c r="B28" s="87"/>
    </row>
    <row r="29" spans="1:2" ht="12.75">
      <c r="A29" s="54" t="s">
        <v>45</v>
      </c>
      <c r="B29" s="87"/>
    </row>
    <row r="30" spans="1:5" ht="13.5" thickBot="1">
      <c r="A30" s="56"/>
      <c r="B30" s="58"/>
      <c r="C30" s="58"/>
      <c r="D30" s="56"/>
      <c r="E30" s="56"/>
    </row>
    <row r="31" spans="1:5" ht="12.75">
      <c r="A31" s="61" t="s">
        <v>0</v>
      </c>
      <c r="B31" s="63" t="s">
        <v>1</v>
      </c>
      <c r="C31" s="63" t="s">
        <v>2</v>
      </c>
      <c r="D31" s="63" t="s">
        <v>3</v>
      </c>
      <c r="E31" s="83" t="s">
        <v>4</v>
      </c>
    </row>
    <row r="32" spans="1:5" ht="12.75">
      <c r="A32" s="66" t="s">
        <v>5</v>
      </c>
      <c r="B32" s="68" t="s">
        <v>10</v>
      </c>
      <c r="C32" s="68" t="s">
        <v>16</v>
      </c>
      <c r="D32" s="68" t="s">
        <v>6</v>
      </c>
      <c r="E32" s="85" t="s">
        <v>17</v>
      </c>
    </row>
    <row r="33" spans="1:5" ht="12.75">
      <c r="A33" s="47" t="s">
        <v>51</v>
      </c>
      <c r="B33" s="87">
        <v>43145</v>
      </c>
      <c r="C33" s="88">
        <v>104</v>
      </c>
      <c r="D33" s="88">
        <v>2</v>
      </c>
      <c r="E33" s="75">
        <v>630000000</v>
      </c>
    </row>
    <row r="34" spans="2:5" ht="12.75">
      <c r="B34" s="89" t="s">
        <v>24</v>
      </c>
      <c r="C34" s="90">
        <v>104</v>
      </c>
      <c r="D34" s="90">
        <v>2</v>
      </c>
      <c r="E34" s="79">
        <v>630000000</v>
      </c>
    </row>
    <row r="35" ht="12.75">
      <c r="B35" s="87"/>
    </row>
    <row r="36" spans="1:5" ht="13.5" thickBot="1">
      <c r="A36" s="56"/>
      <c r="B36" s="58"/>
      <c r="C36" s="58"/>
      <c r="D36" s="56"/>
      <c r="E36" s="56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1" customWidth="1"/>
    <col min="2" max="2" width="9.6640625" style="27" bestFit="1" customWidth="1"/>
    <col min="3" max="3" width="6.77734375" style="28" bestFit="1" customWidth="1"/>
    <col min="4" max="4" width="7.5546875" style="28" bestFit="1" customWidth="1"/>
    <col min="5" max="5" width="14.88671875" style="29" customWidth="1"/>
    <col min="6" max="8" width="7.77734375" style="30" customWidth="1"/>
    <col min="9" max="9" width="12.4453125" style="7" customWidth="1"/>
    <col min="10" max="16384" width="11.5546875" style="1" customWidth="1"/>
  </cols>
  <sheetData>
    <row r="1" spans="1:9" ht="1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8" ht="15" customHeight="1">
      <c r="A2" s="2" t="s">
        <v>50</v>
      </c>
      <c r="B2" s="3"/>
      <c r="C2" s="4"/>
      <c r="D2" s="4"/>
      <c r="E2" s="5"/>
      <c r="F2" s="3"/>
      <c r="G2" s="6"/>
      <c r="H2" s="3"/>
    </row>
    <row r="3" spans="1:8" ht="15" customHeight="1">
      <c r="A3" s="2" t="s">
        <v>20</v>
      </c>
      <c r="B3" s="3"/>
      <c r="C3" s="4"/>
      <c r="D3" s="4"/>
      <c r="E3" s="5"/>
      <c r="F3" s="3"/>
      <c r="G3" s="6"/>
      <c r="H3" s="3"/>
    </row>
    <row r="4" spans="1:8" ht="15" customHeight="1">
      <c r="A4" s="2"/>
      <c r="B4" s="3"/>
      <c r="C4" s="4"/>
      <c r="D4" s="4"/>
      <c r="E4" s="5"/>
      <c r="F4" s="3"/>
      <c r="G4" s="6"/>
      <c r="H4" s="3"/>
    </row>
    <row r="5" spans="1:8" ht="12.75">
      <c r="A5" s="103" t="s">
        <v>15</v>
      </c>
      <c r="B5" s="103"/>
      <c r="C5" s="103"/>
      <c r="D5" s="103"/>
      <c r="E5" s="103"/>
      <c r="F5" s="103"/>
      <c r="G5" s="103"/>
      <c r="H5" s="103"/>
    </row>
    <row r="6" spans="1:8" ht="15">
      <c r="A6" s="2"/>
      <c r="B6" s="3"/>
      <c r="C6" s="4"/>
      <c r="D6" s="4"/>
      <c r="E6" s="5"/>
      <c r="F6" s="3"/>
      <c r="G6" s="6"/>
      <c r="H6" s="3"/>
    </row>
    <row r="7" spans="1:19" ht="12.75" customHeight="1">
      <c r="A7" s="8" t="s">
        <v>23</v>
      </c>
      <c r="B7" s="3"/>
      <c r="C7" s="4"/>
      <c r="D7" s="4"/>
      <c r="E7" s="5"/>
      <c r="F7" s="3"/>
      <c r="G7" s="4"/>
      <c r="H7" s="3"/>
      <c r="R7" s="9"/>
      <c r="S7" s="9"/>
    </row>
    <row r="8" spans="1:19" ht="9" customHeight="1" thickBot="1">
      <c r="A8" s="10"/>
      <c r="B8" s="11"/>
      <c r="C8" s="12"/>
      <c r="D8" s="12"/>
      <c r="E8" s="13"/>
      <c r="F8" s="12"/>
      <c r="G8" s="12"/>
      <c r="H8" s="12"/>
      <c r="I8" s="14"/>
      <c r="R8" s="9"/>
      <c r="S8" s="9"/>
    </row>
    <row r="9" spans="1:19" ht="12.75">
      <c r="A9" s="15" t="s">
        <v>0</v>
      </c>
      <c r="B9" s="16" t="s">
        <v>1</v>
      </c>
      <c r="C9" s="17" t="s">
        <v>2</v>
      </c>
      <c r="D9" s="17" t="s">
        <v>3</v>
      </c>
      <c r="E9" s="18" t="s">
        <v>4</v>
      </c>
      <c r="F9" s="104" t="s">
        <v>11</v>
      </c>
      <c r="G9" s="105"/>
      <c r="H9" s="105"/>
      <c r="I9" s="19" t="s">
        <v>12</v>
      </c>
      <c r="R9" s="9"/>
      <c r="S9" s="9"/>
    </row>
    <row r="10" spans="1:19" ht="12.75">
      <c r="A10" s="20" t="s">
        <v>5</v>
      </c>
      <c r="B10" s="21" t="s">
        <v>10</v>
      </c>
      <c r="C10" s="22" t="s">
        <v>16</v>
      </c>
      <c r="D10" s="22" t="s">
        <v>6</v>
      </c>
      <c r="E10" s="23" t="s">
        <v>17</v>
      </c>
      <c r="F10" s="24" t="s">
        <v>7</v>
      </c>
      <c r="G10" s="24" t="s">
        <v>8</v>
      </c>
      <c r="H10" s="25" t="s">
        <v>9</v>
      </c>
      <c r="I10" s="26" t="s">
        <v>13</v>
      </c>
      <c r="R10" s="9"/>
      <c r="S10" s="9"/>
    </row>
    <row r="11" spans="1:9" ht="12.75">
      <c r="A11" s="1" t="s">
        <v>44</v>
      </c>
      <c r="B11" s="27">
        <v>43832</v>
      </c>
      <c r="C11" s="28">
        <v>792</v>
      </c>
      <c r="D11" s="28">
        <v>2</v>
      </c>
      <c r="E11" s="29">
        <v>20000000</v>
      </c>
      <c r="F11" s="30">
        <v>128.0625</v>
      </c>
      <c r="G11" s="30">
        <v>128.0938</v>
      </c>
      <c r="H11" s="30">
        <v>128.07815</v>
      </c>
      <c r="I11" s="7">
        <v>14.57</v>
      </c>
    </row>
    <row r="12" spans="1:9" ht="12.75">
      <c r="A12" s="1" t="s">
        <v>31</v>
      </c>
      <c r="B12" s="27">
        <v>44000</v>
      </c>
      <c r="C12" s="28">
        <v>960</v>
      </c>
      <c r="D12" s="28">
        <v>2</v>
      </c>
      <c r="E12" s="29">
        <v>20000000</v>
      </c>
      <c r="F12" s="30">
        <v>128.0625</v>
      </c>
      <c r="G12" s="30">
        <v>128.0938</v>
      </c>
      <c r="H12" s="30">
        <v>128.07815</v>
      </c>
      <c r="I12" s="7">
        <v>14.56</v>
      </c>
    </row>
    <row r="13" spans="1:9" ht="12.75">
      <c r="A13" s="1" t="s">
        <v>39</v>
      </c>
      <c r="B13" s="27">
        <v>48263</v>
      </c>
      <c r="C13" s="28">
        <v>5223</v>
      </c>
      <c r="D13" s="28">
        <v>2</v>
      </c>
      <c r="E13" s="29">
        <v>20000000</v>
      </c>
      <c r="F13" s="30">
        <v>137.3125</v>
      </c>
      <c r="G13" s="30">
        <v>137.3438</v>
      </c>
      <c r="H13" s="30">
        <v>137.32815</v>
      </c>
      <c r="I13" s="7">
        <v>14.5</v>
      </c>
    </row>
    <row r="14" spans="2:5" ht="12.75">
      <c r="B14" s="43" t="s">
        <v>24</v>
      </c>
      <c r="C14" s="44">
        <v>6975</v>
      </c>
      <c r="D14" s="44">
        <v>6</v>
      </c>
      <c r="E14" s="41">
        <v>60000000</v>
      </c>
    </row>
    <row r="16" spans="6:8" ht="12.75">
      <c r="F16" s="45" t="s">
        <v>25</v>
      </c>
      <c r="H16" s="30">
        <v>128.0625</v>
      </c>
    </row>
    <row r="17" spans="6:8" ht="12.75">
      <c r="F17" s="45" t="s">
        <v>26</v>
      </c>
      <c r="H17" s="30">
        <v>137.3438</v>
      </c>
    </row>
    <row r="18" spans="6:8" ht="12.75">
      <c r="F18" s="45" t="s">
        <v>27</v>
      </c>
      <c r="H18" s="30">
        <v>131.1615</v>
      </c>
    </row>
    <row r="19" spans="1:9" ht="13.5" thickBot="1">
      <c r="A19" s="10"/>
      <c r="B19" s="11"/>
      <c r="C19" s="12"/>
      <c r="D19" s="12"/>
      <c r="E19" s="13"/>
      <c r="F19" s="12"/>
      <c r="G19" s="12"/>
      <c r="H19" s="12"/>
      <c r="I19" s="14"/>
    </row>
    <row r="22" ht="12.75">
      <c r="A22" s="8" t="s">
        <v>45</v>
      </c>
    </row>
    <row r="23" spans="1:8" ht="13.5" thickBot="1">
      <c r="A23" s="10"/>
      <c r="B23" s="11"/>
      <c r="C23" s="12"/>
      <c r="D23" s="12"/>
      <c r="E23" s="13"/>
      <c r="F23" s="12"/>
      <c r="G23" s="12"/>
      <c r="H23" s="12"/>
    </row>
    <row r="24" spans="1:8" ht="12.75">
      <c r="A24" s="15" t="s">
        <v>0</v>
      </c>
      <c r="B24" s="16" t="s">
        <v>1</v>
      </c>
      <c r="C24" s="17" t="s">
        <v>2</v>
      </c>
      <c r="D24" s="17" t="s">
        <v>3</v>
      </c>
      <c r="E24" s="18" t="s">
        <v>4</v>
      </c>
      <c r="F24" s="104" t="s">
        <v>11</v>
      </c>
      <c r="G24" s="105"/>
      <c r="H24" s="105"/>
    </row>
    <row r="25" spans="1:8" ht="12.75">
      <c r="A25" s="20" t="s">
        <v>5</v>
      </c>
      <c r="B25" s="21" t="s">
        <v>10</v>
      </c>
      <c r="C25" s="22" t="s">
        <v>16</v>
      </c>
      <c r="D25" s="22" t="s">
        <v>6</v>
      </c>
      <c r="E25" s="23" t="s">
        <v>17</v>
      </c>
      <c r="F25" s="24" t="s">
        <v>7</v>
      </c>
      <c r="G25" s="24" t="s">
        <v>8</v>
      </c>
      <c r="H25" s="25" t="s">
        <v>9</v>
      </c>
    </row>
    <row r="26" spans="1:8" ht="12.75">
      <c r="A26" s="1" t="s">
        <v>49</v>
      </c>
      <c r="B26" s="27">
        <v>43131</v>
      </c>
      <c r="C26" s="28">
        <v>91</v>
      </c>
      <c r="D26" s="28">
        <v>1</v>
      </c>
      <c r="E26" s="29">
        <v>106000000</v>
      </c>
      <c r="F26" s="30">
        <v>98.6601</v>
      </c>
      <c r="G26" s="30">
        <v>98.6601</v>
      </c>
      <c r="H26" s="30">
        <v>98.6601</v>
      </c>
    </row>
    <row r="27" spans="1:8" ht="12.75">
      <c r="A27" s="1" t="s">
        <v>51</v>
      </c>
      <c r="B27" s="27">
        <v>43145</v>
      </c>
      <c r="C27" s="28">
        <v>105</v>
      </c>
      <c r="D27" s="28">
        <v>2</v>
      </c>
      <c r="E27" s="29">
        <v>210000000</v>
      </c>
      <c r="F27" s="30">
        <v>98.9637</v>
      </c>
      <c r="G27" s="30">
        <v>98.9637</v>
      </c>
      <c r="H27" s="30">
        <v>98.9637</v>
      </c>
    </row>
    <row r="28" spans="2:5" ht="12.75">
      <c r="B28" s="43" t="s">
        <v>24</v>
      </c>
      <c r="C28" s="44">
        <v>196</v>
      </c>
      <c r="D28" s="44">
        <v>3</v>
      </c>
      <c r="E28" s="41">
        <v>316000000</v>
      </c>
    </row>
    <row r="30" spans="6:8" ht="12.75">
      <c r="F30" s="45" t="s">
        <v>25</v>
      </c>
      <c r="H30" s="30">
        <v>98.6601</v>
      </c>
    </row>
    <row r="31" spans="6:8" ht="12.75">
      <c r="F31" s="45" t="s">
        <v>26</v>
      </c>
      <c r="H31" s="30">
        <v>98.9637</v>
      </c>
    </row>
    <row r="32" spans="6:8" ht="12.75">
      <c r="F32" s="45" t="s">
        <v>27</v>
      </c>
      <c r="H32" s="30">
        <v>98.8619</v>
      </c>
    </row>
    <row r="33" spans="1:8" ht="13.5" thickBot="1">
      <c r="A33" s="10"/>
      <c r="B33" s="11"/>
      <c r="C33" s="12"/>
      <c r="D33" s="12"/>
      <c r="E33" s="13"/>
      <c r="F33" s="12"/>
      <c r="G33" s="12"/>
      <c r="H33" s="12"/>
    </row>
  </sheetData>
  <sheetProtection/>
  <mergeCells count="4">
    <mergeCell ref="A1:I1"/>
    <mergeCell ref="A5:H5"/>
    <mergeCell ref="F9:H9"/>
    <mergeCell ref="F24:H2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selection activeCell="A1" sqref="A1:F1"/>
    </sheetView>
  </sheetViews>
  <sheetFormatPr defaultColWidth="11.5546875" defaultRowHeight="15"/>
  <cols>
    <col min="1" max="1" width="13.77734375" style="1" customWidth="1"/>
    <col min="2" max="2" width="9.6640625" style="42" bestFit="1" customWidth="1"/>
    <col min="3" max="3" width="6.4453125" style="38" customWidth="1"/>
    <col min="4" max="4" width="7.5546875" style="38" bestFit="1" customWidth="1"/>
    <col min="5" max="5" width="16.3359375" style="29" customWidth="1"/>
    <col min="6" max="6" width="13.21484375" style="7" customWidth="1"/>
    <col min="7" max="16384" width="11.5546875" style="1" customWidth="1"/>
  </cols>
  <sheetData>
    <row r="1" spans="1:6" ht="15.75" customHeight="1">
      <c r="A1" s="102" t="s">
        <v>21</v>
      </c>
      <c r="B1" s="102"/>
      <c r="C1" s="102"/>
      <c r="D1" s="102"/>
      <c r="E1" s="102"/>
      <c r="F1" s="102"/>
    </row>
    <row r="2" spans="1:6" ht="15.75" customHeight="1">
      <c r="A2" s="102" t="s">
        <v>18</v>
      </c>
      <c r="B2" s="102"/>
      <c r="C2" s="102"/>
      <c r="D2" s="102"/>
      <c r="E2" s="102"/>
      <c r="F2" s="102"/>
    </row>
    <row r="3" spans="1:6" ht="15.75" customHeight="1">
      <c r="A3" s="102" t="s">
        <v>52</v>
      </c>
      <c r="B3" s="102"/>
      <c r="C3" s="102"/>
      <c r="D3" s="102"/>
      <c r="E3" s="102"/>
      <c r="F3" s="102"/>
    </row>
    <row r="4" spans="1:6" ht="15.75" customHeight="1">
      <c r="A4" s="102" t="s">
        <v>22</v>
      </c>
      <c r="B4" s="102"/>
      <c r="C4" s="102"/>
      <c r="D4" s="102"/>
      <c r="E4" s="102"/>
      <c r="F4" s="102"/>
    </row>
    <row r="5" s="2" customFormat="1" ht="15.75" customHeight="1">
      <c r="F5" s="31"/>
    </row>
    <row r="6" spans="1:6" ht="12.75">
      <c r="A6" s="103" t="s">
        <v>14</v>
      </c>
      <c r="B6" s="103"/>
      <c r="C6" s="103"/>
      <c r="D6" s="103"/>
      <c r="E6" s="103"/>
      <c r="F6" s="103"/>
    </row>
    <row r="7" spans="1:6" s="8" customFormat="1" ht="12.75">
      <c r="A7" s="8" t="s">
        <v>23</v>
      </c>
      <c r="D7" s="6"/>
      <c r="F7" s="32"/>
    </row>
    <row r="8" spans="1:6" ht="9" customHeight="1" thickBot="1">
      <c r="A8" s="10"/>
      <c r="B8" s="12"/>
      <c r="C8" s="12"/>
      <c r="D8" s="10"/>
      <c r="E8" s="10"/>
      <c r="F8" s="14"/>
    </row>
    <row r="9" spans="1:6" ht="12.75">
      <c r="A9" s="15" t="s">
        <v>0</v>
      </c>
      <c r="B9" s="17" t="s">
        <v>1</v>
      </c>
      <c r="C9" s="17" t="s">
        <v>2</v>
      </c>
      <c r="D9" s="17" t="s">
        <v>3</v>
      </c>
      <c r="E9" s="33" t="s">
        <v>4</v>
      </c>
      <c r="F9" s="34" t="s">
        <v>12</v>
      </c>
    </row>
    <row r="10" spans="1:6" ht="12.75">
      <c r="A10" s="20" t="s">
        <v>5</v>
      </c>
      <c r="B10" s="22" t="s">
        <v>10</v>
      </c>
      <c r="C10" s="22" t="s">
        <v>16</v>
      </c>
      <c r="D10" s="22" t="s">
        <v>6</v>
      </c>
      <c r="E10" s="35" t="s">
        <v>17</v>
      </c>
      <c r="F10" s="36" t="s">
        <v>13</v>
      </c>
    </row>
    <row r="11" spans="1:6" ht="12.75">
      <c r="A11" s="1" t="s">
        <v>28</v>
      </c>
      <c r="B11" s="37">
        <v>43202</v>
      </c>
      <c r="C11" s="38">
        <v>162</v>
      </c>
      <c r="D11" s="38">
        <v>1</v>
      </c>
      <c r="E11" s="29">
        <v>34995929</v>
      </c>
      <c r="F11" s="7">
        <v>18</v>
      </c>
    </row>
    <row r="12" spans="1:6" ht="12.75">
      <c r="A12" s="1" t="s">
        <v>29</v>
      </c>
      <c r="B12" s="37">
        <v>43335</v>
      </c>
      <c r="C12" s="38">
        <v>295</v>
      </c>
      <c r="D12" s="38">
        <v>2</v>
      </c>
      <c r="E12" s="29">
        <v>22845543</v>
      </c>
      <c r="F12" s="7">
        <v>16</v>
      </c>
    </row>
    <row r="13" spans="1:6" ht="12.75">
      <c r="A13" s="1" t="s">
        <v>53</v>
      </c>
      <c r="B13" s="37">
        <v>43552</v>
      </c>
      <c r="C13" s="38">
        <v>512</v>
      </c>
      <c r="D13" s="38">
        <v>1</v>
      </c>
      <c r="E13" s="29">
        <v>612000</v>
      </c>
      <c r="F13" s="7">
        <v>14.31</v>
      </c>
    </row>
    <row r="14" spans="1:6" ht="12.75">
      <c r="A14" s="1" t="s">
        <v>43</v>
      </c>
      <c r="B14" s="37">
        <v>43573</v>
      </c>
      <c r="C14" s="38">
        <v>533</v>
      </c>
      <c r="D14" s="38">
        <v>1</v>
      </c>
      <c r="E14" s="29">
        <v>1761000</v>
      </c>
      <c r="F14" s="7">
        <v>14.32</v>
      </c>
    </row>
    <row r="15" spans="1:6" ht="12.75">
      <c r="A15" s="1" t="s">
        <v>30</v>
      </c>
      <c r="B15" s="37">
        <v>43573</v>
      </c>
      <c r="C15" s="38">
        <v>533</v>
      </c>
      <c r="D15" s="38">
        <v>1</v>
      </c>
      <c r="E15" s="29">
        <v>4000000</v>
      </c>
      <c r="F15" s="7">
        <v>16</v>
      </c>
    </row>
    <row r="16" spans="1:6" ht="12.75">
      <c r="A16" s="1" t="s">
        <v>44</v>
      </c>
      <c r="B16" s="37">
        <v>43832</v>
      </c>
      <c r="C16" s="38">
        <v>792</v>
      </c>
      <c r="D16" s="38">
        <v>3</v>
      </c>
      <c r="E16" s="29">
        <v>122166776</v>
      </c>
      <c r="F16" s="7">
        <v>14.57</v>
      </c>
    </row>
    <row r="17" spans="1:6" ht="12.75">
      <c r="A17" s="1" t="s">
        <v>31</v>
      </c>
      <c r="B17" s="37">
        <v>44000</v>
      </c>
      <c r="C17" s="38">
        <v>960</v>
      </c>
      <c r="D17" s="38">
        <v>1</v>
      </c>
      <c r="E17" s="29">
        <v>54613000</v>
      </c>
      <c r="F17" s="7">
        <v>14.56</v>
      </c>
    </row>
    <row r="18" spans="1:6" ht="12.75">
      <c r="A18" s="1" t="s">
        <v>42</v>
      </c>
      <c r="B18" s="37">
        <v>44225</v>
      </c>
      <c r="C18" s="38">
        <v>1185</v>
      </c>
      <c r="D18" s="38">
        <v>1</v>
      </c>
      <c r="E18" s="29">
        <v>38470000</v>
      </c>
      <c r="F18" s="7">
        <v>14.96</v>
      </c>
    </row>
    <row r="19" spans="1:6" ht="12.75">
      <c r="A19" s="1" t="s">
        <v>32</v>
      </c>
      <c r="B19" s="37">
        <v>44602</v>
      </c>
      <c r="C19" s="38">
        <v>1562</v>
      </c>
      <c r="D19" s="38">
        <v>2</v>
      </c>
      <c r="E19" s="29">
        <v>7760788</v>
      </c>
      <c r="F19" s="7">
        <v>14.59</v>
      </c>
    </row>
    <row r="20" spans="1:6" ht="12.75">
      <c r="A20" s="1" t="s">
        <v>33</v>
      </c>
      <c r="B20" s="37">
        <v>44945</v>
      </c>
      <c r="C20" s="38">
        <v>1905</v>
      </c>
      <c r="D20" s="38">
        <v>1</v>
      </c>
      <c r="E20" s="29">
        <v>9884000</v>
      </c>
      <c r="F20" s="7">
        <v>14.8</v>
      </c>
    </row>
    <row r="21" spans="1:6" ht="12.75">
      <c r="A21" s="1" t="s">
        <v>34</v>
      </c>
      <c r="B21" s="37">
        <v>45344</v>
      </c>
      <c r="C21" s="38">
        <v>2304</v>
      </c>
      <c r="D21" s="38">
        <v>14</v>
      </c>
      <c r="E21" s="29">
        <v>940284163</v>
      </c>
      <c r="F21" s="7">
        <v>15.04</v>
      </c>
    </row>
    <row r="22" spans="1:6" ht="12.75">
      <c r="A22" s="1" t="s">
        <v>35</v>
      </c>
      <c r="B22" s="37">
        <v>45715</v>
      </c>
      <c r="C22" s="38">
        <v>2675</v>
      </c>
      <c r="D22" s="38">
        <v>12</v>
      </c>
      <c r="E22" s="29">
        <v>401467316</v>
      </c>
      <c r="F22" s="7">
        <v>15.3</v>
      </c>
    </row>
    <row r="23" spans="1:6" ht="12.75">
      <c r="A23" s="1" t="s">
        <v>36</v>
      </c>
      <c r="B23" s="37">
        <v>46457</v>
      </c>
      <c r="C23" s="38">
        <v>3417</v>
      </c>
      <c r="D23" s="38">
        <v>1</v>
      </c>
      <c r="E23" s="29">
        <v>100000000</v>
      </c>
      <c r="F23" s="7">
        <v>15.26</v>
      </c>
    </row>
    <row r="24" spans="1:6" ht="12.75">
      <c r="A24" s="1" t="s">
        <v>37</v>
      </c>
      <c r="B24" s="37">
        <v>46863</v>
      </c>
      <c r="C24" s="38">
        <v>3823</v>
      </c>
      <c r="D24" s="38">
        <v>1</v>
      </c>
      <c r="E24" s="29">
        <v>31040000</v>
      </c>
      <c r="F24" s="7">
        <v>15.41</v>
      </c>
    </row>
    <row r="25" spans="1:6" ht="12.75">
      <c r="A25" s="1" t="s">
        <v>38</v>
      </c>
      <c r="B25" s="37">
        <v>47920</v>
      </c>
      <c r="C25" s="38">
        <v>4880</v>
      </c>
      <c r="D25" s="38">
        <v>1</v>
      </c>
      <c r="E25" s="29">
        <v>297946000</v>
      </c>
      <c r="F25" s="7">
        <v>15.16</v>
      </c>
    </row>
    <row r="26" spans="1:6" ht="12.75">
      <c r="A26" s="1" t="s">
        <v>40</v>
      </c>
      <c r="B26" s="37">
        <v>48382</v>
      </c>
      <c r="C26" s="38">
        <v>5342</v>
      </c>
      <c r="D26" s="38">
        <v>30</v>
      </c>
      <c r="E26" s="29">
        <v>1690259147</v>
      </c>
      <c r="F26" s="7">
        <v>14.17</v>
      </c>
    </row>
    <row r="27" spans="1:6" ht="12.75">
      <c r="A27" s="1" t="s">
        <v>41</v>
      </c>
      <c r="B27" s="37">
        <v>48781</v>
      </c>
      <c r="C27" s="38">
        <v>5741</v>
      </c>
      <c r="D27" s="38">
        <v>16</v>
      </c>
      <c r="E27" s="29">
        <v>804802139</v>
      </c>
      <c r="F27" s="7">
        <v>14.26</v>
      </c>
    </row>
    <row r="28" spans="2:5" ht="12.75">
      <c r="B28" s="39" t="s">
        <v>24</v>
      </c>
      <c r="C28" s="40">
        <v>36621</v>
      </c>
      <c r="D28" s="40">
        <v>89</v>
      </c>
      <c r="E28" s="41">
        <v>4562907801</v>
      </c>
    </row>
    <row r="29" spans="1:6" ht="13.5" thickBot="1">
      <c r="A29" s="10"/>
      <c r="B29" s="12"/>
      <c r="C29" s="12"/>
      <c r="D29" s="10"/>
      <c r="E29" s="10"/>
      <c r="F29" s="14"/>
    </row>
    <row r="30" ht="12.75">
      <c r="B30" s="37"/>
    </row>
    <row r="31" ht="12.75">
      <c r="B31" s="37"/>
    </row>
    <row r="32" spans="1:2" ht="12.75">
      <c r="A32" s="8" t="s">
        <v>45</v>
      </c>
      <c r="B32" s="37"/>
    </row>
    <row r="33" spans="1:5" ht="13.5" thickBot="1">
      <c r="A33" s="10"/>
      <c r="B33" s="12"/>
      <c r="C33" s="12"/>
      <c r="D33" s="10"/>
      <c r="E33" s="10"/>
    </row>
    <row r="34" spans="1:5" ht="12.75">
      <c r="A34" s="15" t="s">
        <v>0</v>
      </c>
      <c r="B34" s="17" t="s">
        <v>1</v>
      </c>
      <c r="C34" s="17" t="s">
        <v>2</v>
      </c>
      <c r="D34" s="17" t="s">
        <v>3</v>
      </c>
      <c r="E34" s="33" t="s">
        <v>4</v>
      </c>
    </row>
    <row r="35" spans="1:5" ht="12.75">
      <c r="A35" s="20" t="s">
        <v>5</v>
      </c>
      <c r="B35" s="22" t="s">
        <v>10</v>
      </c>
      <c r="C35" s="22" t="s">
        <v>16</v>
      </c>
      <c r="D35" s="22" t="s">
        <v>6</v>
      </c>
      <c r="E35" s="35" t="s">
        <v>17</v>
      </c>
    </row>
    <row r="36" spans="1:5" ht="12.75">
      <c r="A36" s="1" t="s">
        <v>49</v>
      </c>
      <c r="B36" s="37">
        <v>43131</v>
      </c>
      <c r="C36" s="38">
        <v>91</v>
      </c>
      <c r="D36" s="38">
        <v>1</v>
      </c>
      <c r="E36" s="29">
        <v>119000000</v>
      </c>
    </row>
    <row r="37" spans="2:5" ht="12.75">
      <c r="B37" s="39" t="s">
        <v>24</v>
      </c>
      <c r="C37" s="40">
        <v>91</v>
      </c>
      <c r="D37" s="40">
        <v>1</v>
      </c>
      <c r="E37" s="41">
        <v>119000000</v>
      </c>
    </row>
    <row r="38" spans="1:5" ht="13.5" thickBot="1">
      <c r="A38" s="10"/>
      <c r="B38" s="12"/>
      <c r="C38" s="12"/>
      <c r="D38" s="10"/>
      <c r="E38" s="10"/>
    </row>
    <row r="39" ht="12.75">
      <c r="B39" s="37"/>
    </row>
    <row r="40" ht="12.75">
      <c r="B40" s="37"/>
    </row>
    <row r="41" spans="1:2" ht="12.75">
      <c r="A41" s="8" t="s">
        <v>46</v>
      </c>
      <c r="B41" s="37"/>
    </row>
    <row r="42" spans="1:6" ht="13.5" thickBot="1">
      <c r="A42" s="10"/>
      <c r="B42" s="12"/>
      <c r="C42" s="12"/>
      <c r="D42" s="10"/>
      <c r="E42" s="10"/>
      <c r="F42" s="14"/>
    </row>
    <row r="43" spans="1:6" ht="12.75">
      <c r="A43" s="15" t="s">
        <v>0</v>
      </c>
      <c r="B43" s="17" t="s">
        <v>1</v>
      </c>
      <c r="C43" s="17" t="s">
        <v>2</v>
      </c>
      <c r="D43" s="17" t="s">
        <v>3</v>
      </c>
      <c r="E43" s="33" t="s">
        <v>4</v>
      </c>
      <c r="F43" s="34" t="s">
        <v>12</v>
      </c>
    </row>
    <row r="44" spans="1:6" ht="12.75">
      <c r="A44" s="20" t="s">
        <v>5</v>
      </c>
      <c r="B44" s="22" t="s">
        <v>10</v>
      </c>
      <c r="C44" s="22" t="s">
        <v>16</v>
      </c>
      <c r="D44" s="22" t="s">
        <v>6</v>
      </c>
      <c r="E44" s="35" t="s">
        <v>47</v>
      </c>
      <c r="F44" s="36" t="s">
        <v>13</v>
      </c>
    </row>
    <row r="45" spans="1:6" ht="12.75">
      <c r="A45" s="1" t="s">
        <v>48</v>
      </c>
      <c r="B45" s="37">
        <v>43545</v>
      </c>
      <c r="C45" s="38">
        <v>505</v>
      </c>
      <c r="D45" s="38">
        <v>1</v>
      </c>
      <c r="E45" s="29">
        <v>2500</v>
      </c>
      <c r="F45" s="7">
        <v>5.25</v>
      </c>
    </row>
    <row r="46" spans="2:5" ht="12.75">
      <c r="B46" s="46" t="s">
        <v>24</v>
      </c>
      <c r="C46" s="40">
        <v>505</v>
      </c>
      <c r="D46" s="40">
        <v>1</v>
      </c>
      <c r="E46" s="41">
        <v>2500</v>
      </c>
    </row>
    <row r="48" spans="1:6" ht="13.5" thickBot="1">
      <c r="A48" s="10"/>
      <c r="B48" s="12"/>
      <c r="C48" s="12"/>
      <c r="D48" s="10"/>
      <c r="E48" s="10"/>
      <c r="F48" s="14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1" customWidth="1"/>
    <col min="2" max="2" width="9.6640625" style="27" bestFit="1" customWidth="1"/>
    <col min="3" max="3" width="6.77734375" style="28" bestFit="1" customWidth="1"/>
    <col min="4" max="4" width="7.5546875" style="28" bestFit="1" customWidth="1"/>
    <col min="5" max="5" width="14.88671875" style="29" customWidth="1"/>
    <col min="6" max="8" width="7.77734375" style="30" customWidth="1"/>
    <col min="9" max="9" width="12.4453125" style="7" customWidth="1"/>
    <col min="10" max="16384" width="11.5546875" style="1" customWidth="1"/>
  </cols>
  <sheetData>
    <row r="1" spans="1:9" ht="1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8" ht="15" customHeight="1">
      <c r="A2" s="2" t="s">
        <v>118</v>
      </c>
      <c r="B2" s="3"/>
      <c r="C2" s="4"/>
      <c r="D2" s="4"/>
      <c r="E2" s="5"/>
      <c r="F2" s="3"/>
      <c r="G2" s="6"/>
      <c r="H2" s="3"/>
    </row>
    <row r="3" spans="1:8" ht="15" customHeight="1">
      <c r="A3" s="2" t="s">
        <v>20</v>
      </c>
      <c r="B3" s="3"/>
      <c r="C3" s="4"/>
      <c r="D3" s="4"/>
      <c r="E3" s="5"/>
      <c r="F3" s="3"/>
      <c r="G3" s="6"/>
      <c r="H3" s="3"/>
    </row>
    <row r="4" spans="1:8" ht="15" customHeight="1">
      <c r="A4" s="2"/>
      <c r="B4" s="3"/>
      <c r="C4" s="4"/>
      <c r="D4" s="4"/>
      <c r="E4" s="5"/>
      <c r="F4" s="3"/>
      <c r="G4" s="6"/>
      <c r="H4" s="3"/>
    </row>
    <row r="5" spans="1:8" ht="12.75">
      <c r="A5" s="103" t="s">
        <v>15</v>
      </c>
      <c r="B5" s="103"/>
      <c r="C5" s="103"/>
      <c r="D5" s="103"/>
      <c r="E5" s="103"/>
      <c r="F5" s="103"/>
      <c r="G5" s="103"/>
      <c r="H5" s="103"/>
    </row>
    <row r="6" spans="1:8" ht="15">
      <c r="A6" s="2"/>
      <c r="B6" s="3"/>
      <c r="C6" s="4"/>
      <c r="D6" s="4"/>
      <c r="E6" s="5"/>
      <c r="F6" s="3"/>
      <c r="G6" s="6"/>
      <c r="H6" s="3"/>
    </row>
    <row r="7" spans="1:19" ht="12.75" customHeight="1">
      <c r="A7" s="8" t="s">
        <v>23</v>
      </c>
      <c r="B7" s="3"/>
      <c r="C7" s="4"/>
      <c r="D7" s="4"/>
      <c r="E7" s="5"/>
      <c r="F7" s="3"/>
      <c r="G7" s="4"/>
      <c r="H7" s="3"/>
      <c r="R7" s="9"/>
      <c r="S7" s="9"/>
    </row>
    <row r="8" spans="1:19" ht="9" customHeight="1" thickBot="1">
      <c r="A8" s="10"/>
      <c r="B8" s="11"/>
      <c r="C8" s="12"/>
      <c r="D8" s="12"/>
      <c r="E8" s="13"/>
      <c r="F8" s="12"/>
      <c r="G8" s="12"/>
      <c r="H8" s="12"/>
      <c r="I8" s="14"/>
      <c r="R8" s="9"/>
      <c r="S8" s="9"/>
    </row>
    <row r="9" spans="1:19" ht="12.75">
      <c r="A9" s="15" t="s">
        <v>0</v>
      </c>
      <c r="B9" s="16" t="s">
        <v>1</v>
      </c>
      <c r="C9" s="17" t="s">
        <v>2</v>
      </c>
      <c r="D9" s="17" t="s">
        <v>3</v>
      </c>
      <c r="E9" s="18" t="s">
        <v>4</v>
      </c>
      <c r="F9" s="104" t="s">
        <v>11</v>
      </c>
      <c r="G9" s="105"/>
      <c r="H9" s="105"/>
      <c r="I9" s="19" t="s">
        <v>12</v>
      </c>
      <c r="R9" s="9"/>
      <c r="S9" s="9"/>
    </row>
    <row r="10" spans="1:19" ht="12.75">
      <c r="A10" s="20" t="s">
        <v>5</v>
      </c>
      <c r="B10" s="21" t="s">
        <v>10</v>
      </c>
      <c r="C10" s="22" t="s">
        <v>16</v>
      </c>
      <c r="D10" s="22" t="s">
        <v>6</v>
      </c>
      <c r="E10" s="23" t="s">
        <v>17</v>
      </c>
      <c r="F10" s="24" t="s">
        <v>7</v>
      </c>
      <c r="G10" s="24" t="s">
        <v>8</v>
      </c>
      <c r="H10" s="25" t="s">
        <v>9</v>
      </c>
      <c r="I10" s="26" t="s">
        <v>13</v>
      </c>
      <c r="R10" s="9"/>
      <c r="S10" s="9"/>
    </row>
    <row r="11" spans="1:9" ht="12.75">
      <c r="A11" s="1" t="s">
        <v>39</v>
      </c>
      <c r="B11" s="27">
        <v>48263</v>
      </c>
      <c r="C11" s="28">
        <v>5196</v>
      </c>
      <c r="D11" s="28">
        <v>1</v>
      </c>
      <c r="E11" s="29">
        <v>250000000</v>
      </c>
      <c r="F11" s="30">
        <v>125.5</v>
      </c>
      <c r="G11" s="30">
        <v>125.5</v>
      </c>
      <c r="H11" s="30">
        <v>125.5</v>
      </c>
      <c r="I11" s="7">
        <v>14.5</v>
      </c>
    </row>
    <row r="12" spans="1:9" ht="12.75">
      <c r="A12" s="1" t="s">
        <v>40</v>
      </c>
      <c r="B12" s="27">
        <v>48382</v>
      </c>
      <c r="C12" s="28">
        <v>5315</v>
      </c>
      <c r="D12" s="28">
        <v>1</v>
      </c>
      <c r="E12" s="29">
        <v>200000000</v>
      </c>
      <c r="F12" s="30">
        <v>119.5</v>
      </c>
      <c r="G12" s="30">
        <v>119.5</v>
      </c>
      <c r="H12" s="30">
        <v>119.5</v>
      </c>
      <c r="I12" s="7">
        <v>14.17</v>
      </c>
    </row>
    <row r="13" spans="1:9" ht="12.75">
      <c r="A13" s="1" t="s">
        <v>84</v>
      </c>
      <c r="B13" s="27">
        <v>48641</v>
      </c>
      <c r="C13" s="28">
        <v>5574</v>
      </c>
      <c r="D13" s="28">
        <v>3</v>
      </c>
      <c r="E13" s="29">
        <v>1198481000</v>
      </c>
      <c r="F13" s="30">
        <v>135.031299999999</v>
      </c>
      <c r="G13" s="30">
        <v>135.0626</v>
      </c>
      <c r="H13" s="30">
        <v>135.0391349177</v>
      </c>
      <c r="I13" s="7">
        <v>14.5</v>
      </c>
    </row>
    <row r="14" spans="1:9" ht="12.75">
      <c r="A14" s="1" t="s">
        <v>41</v>
      </c>
      <c r="B14" s="27">
        <v>48781</v>
      </c>
      <c r="C14" s="28">
        <v>5714</v>
      </c>
      <c r="D14" s="28">
        <v>3</v>
      </c>
      <c r="E14" s="29">
        <v>1245616000</v>
      </c>
      <c r="F14" s="30">
        <v>135.031299999999</v>
      </c>
      <c r="G14" s="30">
        <v>135.0626</v>
      </c>
      <c r="H14" s="30">
        <v>135.04135125175</v>
      </c>
      <c r="I14" s="7">
        <v>14.13</v>
      </c>
    </row>
    <row r="15" spans="1:9" ht="12.75">
      <c r="A15" s="1" t="s">
        <v>113</v>
      </c>
      <c r="B15" s="27">
        <v>49033</v>
      </c>
      <c r="C15" s="28">
        <v>5966</v>
      </c>
      <c r="D15" s="28">
        <v>1</v>
      </c>
      <c r="E15" s="29">
        <v>150000000</v>
      </c>
      <c r="F15" s="30">
        <v>117.5</v>
      </c>
      <c r="G15" s="30">
        <v>117.5</v>
      </c>
      <c r="H15" s="30">
        <v>117.5</v>
      </c>
      <c r="I15" s="7">
        <v>13.77</v>
      </c>
    </row>
    <row r="16" spans="1:9" ht="12.75">
      <c r="A16" s="1" t="s">
        <v>60</v>
      </c>
      <c r="B16" s="27">
        <v>49033</v>
      </c>
      <c r="C16" s="28">
        <v>5966</v>
      </c>
      <c r="D16" s="28">
        <v>2</v>
      </c>
      <c r="E16" s="29">
        <v>2284652000</v>
      </c>
      <c r="F16" s="30">
        <v>121.0313</v>
      </c>
      <c r="G16" s="30">
        <v>121.0626</v>
      </c>
      <c r="H16" s="30">
        <v>121.04695</v>
      </c>
      <c r="I16" s="7">
        <v>13.77</v>
      </c>
    </row>
    <row r="17" spans="1:9" ht="12.75">
      <c r="A17" s="1" t="s">
        <v>66</v>
      </c>
      <c r="B17" s="27">
        <v>49208</v>
      </c>
      <c r="C17" s="28">
        <v>6141</v>
      </c>
      <c r="D17" s="28">
        <v>1</v>
      </c>
      <c r="E17" s="29">
        <v>200000000</v>
      </c>
      <c r="F17" s="30">
        <v>112.5</v>
      </c>
      <c r="G17" s="30">
        <v>112.5</v>
      </c>
      <c r="H17" s="30">
        <v>112.5</v>
      </c>
      <c r="I17" s="7">
        <v>14</v>
      </c>
    </row>
    <row r="18" spans="1:9" ht="12.75">
      <c r="A18" s="1" t="s">
        <v>67</v>
      </c>
      <c r="B18" s="27">
        <v>49383</v>
      </c>
      <c r="C18" s="28">
        <v>6316</v>
      </c>
      <c r="D18" s="28">
        <v>2</v>
      </c>
      <c r="E18" s="29">
        <v>2000000000</v>
      </c>
      <c r="F18" s="30">
        <v>117.0313</v>
      </c>
      <c r="G18" s="30">
        <v>117.0626</v>
      </c>
      <c r="H18" s="30">
        <v>117.04695</v>
      </c>
      <c r="I18" s="7">
        <v>13.67</v>
      </c>
    </row>
    <row r="19" spans="1:9" ht="12.75">
      <c r="A19" s="1" t="s">
        <v>55</v>
      </c>
      <c r="B19" s="27">
        <v>49817</v>
      </c>
      <c r="C19" s="28">
        <v>6750</v>
      </c>
      <c r="D19" s="28">
        <v>3</v>
      </c>
      <c r="E19" s="29">
        <v>530445000</v>
      </c>
      <c r="F19" s="30">
        <v>114.6033</v>
      </c>
      <c r="G19" s="30">
        <v>118.25</v>
      </c>
      <c r="H19" s="30">
        <v>116.093091649464</v>
      </c>
      <c r="I19" s="7">
        <v>13.5</v>
      </c>
    </row>
    <row r="20" spans="1:9" ht="12.75">
      <c r="A20" s="1" t="s">
        <v>56</v>
      </c>
      <c r="B20" s="27">
        <v>50013</v>
      </c>
      <c r="C20" s="28">
        <v>6946</v>
      </c>
      <c r="D20" s="28">
        <v>2</v>
      </c>
      <c r="E20" s="29">
        <v>490275000</v>
      </c>
      <c r="F20" s="30">
        <v>114.5991</v>
      </c>
      <c r="G20" s="30">
        <v>118</v>
      </c>
      <c r="H20" s="30">
        <v>115.918984243536</v>
      </c>
      <c r="I20" s="7">
        <v>13.57</v>
      </c>
    </row>
    <row r="21" spans="2:12" ht="12.75">
      <c r="B21" s="43" t="s">
        <v>24</v>
      </c>
      <c r="C21" s="44">
        <v>59884</v>
      </c>
      <c r="D21" s="44">
        <v>19</v>
      </c>
      <c r="E21" s="41">
        <v>8549469000</v>
      </c>
      <c r="J21" s="96"/>
      <c r="K21" s="97"/>
      <c r="L21" s="97"/>
    </row>
    <row r="23" spans="6:8" ht="12.75">
      <c r="F23" s="45" t="s">
        <v>25</v>
      </c>
      <c r="H23" s="30">
        <v>112.5</v>
      </c>
    </row>
    <row r="24" spans="6:8" ht="12.75">
      <c r="F24" s="45" t="s">
        <v>26</v>
      </c>
      <c r="H24" s="30">
        <v>135.0626</v>
      </c>
    </row>
    <row r="25" spans="6:8" ht="12.75">
      <c r="F25" s="45" t="s">
        <v>27</v>
      </c>
      <c r="H25" s="30">
        <v>123.342</v>
      </c>
    </row>
    <row r="26" spans="1:9" ht="13.5" thickBot="1">
      <c r="A26" s="10"/>
      <c r="B26" s="11"/>
      <c r="C26" s="12"/>
      <c r="D26" s="12"/>
      <c r="E26" s="13"/>
      <c r="F26" s="12"/>
      <c r="G26" s="12"/>
      <c r="H26" s="12"/>
      <c r="I26" s="14"/>
    </row>
    <row r="29" ht="12.75">
      <c r="A29" s="8" t="s">
        <v>45</v>
      </c>
    </row>
    <row r="30" spans="1:8" ht="13.5" thickBot="1">
      <c r="A30" s="10"/>
      <c r="B30" s="11"/>
      <c r="C30" s="12"/>
      <c r="D30" s="12"/>
      <c r="E30" s="13"/>
      <c r="F30" s="12"/>
      <c r="G30" s="12"/>
      <c r="H30" s="12"/>
    </row>
    <row r="31" spans="1:8" ht="12.75">
      <c r="A31" s="15" t="s">
        <v>0</v>
      </c>
      <c r="B31" s="16" t="s">
        <v>1</v>
      </c>
      <c r="C31" s="17" t="s">
        <v>2</v>
      </c>
      <c r="D31" s="17" t="s">
        <v>3</v>
      </c>
      <c r="E31" s="18" t="s">
        <v>4</v>
      </c>
      <c r="F31" s="104" t="s">
        <v>11</v>
      </c>
      <c r="G31" s="105"/>
      <c r="H31" s="105"/>
    </row>
    <row r="32" spans="1:8" ht="12.75">
      <c r="A32" s="20" t="s">
        <v>5</v>
      </c>
      <c r="B32" s="21" t="s">
        <v>10</v>
      </c>
      <c r="C32" s="22" t="s">
        <v>16</v>
      </c>
      <c r="D32" s="22" t="s">
        <v>6</v>
      </c>
      <c r="E32" s="23" t="s">
        <v>17</v>
      </c>
      <c r="F32" s="24" t="s">
        <v>7</v>
      </c>
      <c r="G32" s="24" t="s">
        <v>8</v>
      </c>
      <c r="H32" s="25" t="s">
        <v>9</v>
      </c>
    </row>
    <row r="33" spans="1:8" ht="12.75">
      <c r="A33" s="1" t="s">
        <v>116</v>
      </c>
      <c r="B33" s="27">
        <v>43082</v>
      </c>
      <c r="C33" s="28">
        <v>15</v>
      </c>
      <c r="D33" s="28">
        <v>1</v>
      </c>
      <c r="E33" s="29">
        <v>105000000</v>
      </c>
      <c r="F33" s="30">
        <v>98.607</v>
      </c>
      <c r="G33" s="30">
        <v>98.607</v>
      </c>
      <c r="H33" s="30">
        <v>98.607</v>
      </c>
    </row>
    <row r="34" spans="2:5" ht="12.75">
      <c r="B34" s="43" t="s">
        <v>24</v>
      </c>
      <c r="C34" s="44">
        <v>15</v>
      </c>
      <c r="D34" s="44">
        <v>1</v>
      </c>
      <c r="E34" s="41">
        <v>105000000</v>
      </c>
    </row>
    <row r="36" spans="6:8" ht="12.75">
      <c r="F36" s="45" t="s">
        <v>25</v>
      </c>
      <c r="H36" s="30">
        <v>98.607</v>
      </c>
    </row>
    <row r="37" spans="6:8" ht="12.75">
      <c r="F37" s="45" t="s">
        <v>26</v>
      </c>
      <c r="H37" s="30">
        <v>98.607</v>
      </c>
    </row>
    <row r="38" spans="6:8" ht="12.75">
      <c r="F38" s="45" t="s">
        <v>27</v>
      </c>
      <c r="H38" s="30">
        <v>98.607</v>
      </c>
    </row>
    <row r="39" spans="1:8" ht="13.5" thickBot="1">
      <c r="A39" s="10"/>
      <c r="B39" s="11"/>
      <c r="C39" s="12"/>
      <c r="D39" s="12"/>
      <c r="E39" s="13"/>
      <c r="F39" s="12"/>
      <c r="G39" s="12"/>
      <c r="H39" s="12"/>
    </row>
    <row r="42" ht="12.75">
      <c r="A42" s="8" t="s">
        <v>97</v>
      </c>
    </row>
    <row r="43" spans="1:9" ht="13.5" thickBot="1">
      <c r="A43" s="10"/>
      <c r="B43" s="11"/>
      <c r="C43" s="12"/>
      <c r="D43" s="12"/>
      <c r="E43" s="13"/>
      <c r="F43" s="12"/>
      <c r="G43" s="12"/>
      <c r="H43" s="12"/>
      <c r="I43" s="14"/>
    </row>
    <row r="44" spans="1:9" ht="12.75">
      <c r="A44" s="15" t="s">
        <v>0</v>
      </c>
      <c r="B44" s="16" t="s">
        <v>1</v>
      </c>
      <c r="C44" s="17" t="s">
        <v>2</v>
      </c>
      <c r="D44" s="17" t="s">
        <v>3</v>
      </c>
      <c r="E44" s="18" t="s">
        <v>4</v>
      </c>
      <c r="F44" s="104" t="s">
        <v>11</v>
      </c>
      <c r="G44" s="105"/>
      <c r="H44" s="105"/>
      <c r="I44" s="19" t="s">
        <v>12</v>
      </c>
    </row>
    <row r="45" spans="1:9" ht="12.75">
      <c r="A45" s="20" t="s">
        <v>5</v>
      </c>
      <c r="B45" s="21" t="s">
        <v>10</v>
      </c>
      <c r="C45" s="22" t="s">
        <v>16</v>
      </c>
      <c r="D45" s="22" t="s">
        <v>6</v>
      </c>
      <c r="E45" s="23" t="s">
        <v>17</v>
      </c>
      <c r="F45" s="24" t="s">
        <v>7</v>
      </c>
      <c r="G45" s="24" t="s">
        <v>8</v>
      </c>
      <c r="H45" s="25" t="s">
        <v>9</v>
      </c>
      <c r="I45" s="26" t="s">
        <v>13</v>
      </c>
    </row>
    <row r="46" spans="1:9" ht="12.75">
      <c r="A46" s="1" t="s">
        <v>119</v>
      </c>
      <c r="B46" s="27">
        <v>44796</v>
      </c>
      <c r="C46" s="28">
        <v>1729</v>
      </c>
      <c r="D46" s="28">
        <v>1</v>
      </c>
      <c r="E46" s="29">
        <v>2000000000</v>
      </c>
      <c r="F46" s="30">
        <v>105</v>
      </c>
      <c r="G46" s="30">
        <v>105</v>
      </c>
      <c r="H46" s="30">
        <v>105</v>
      </c>
      <c r="I46" s="7">
        <v>10</v>
      </c>
    </row>
    <row r="47" spans="1:9" ht="12.75">
      <c r="A47" s="1" t="s">
        <v>120</v>
      </c>
      <c r="B47" s="27">
        <v>44826</v>
      </c>
      <c r="C47" s="28">
        <v>1759</v>
      </c>
      <c r="D47" s="28">
        <v>1</v>
      </c>
      <c r="E47" s="29">
        <v>2000000000</v>
      </c>
      <c r="F47" s="30">
        <v>105</v>
      </c>
      <c r="G47" s="30">
        <v>105</v>
      </c>
      <c r="H47" s="30">
        <v>105</v>
      </c>
      <c r="I47" s="7">
        <v>10</v>
      </c>
    </row>
    <row r="48" spans="1:9" ht="12.75">
      <c r="A48" s="1" t="s">
        <v>98</v>
      </c>
      <c r="B48" s="27">
        <v>44859</v>
      </c>
      <c r="C48" s="28">
        <v>1792</v>
      </c>
      <c r="D48" s="28">
        <v>1</v>
      </c>
      <c r="E48" s="29">
        <v>2000000000</v>
      </c>
      <c r="F48" s="30">
        <v>105</v>
      </c>
      <c r="G48" s="30">
        <v>105</v>
      </c>
      <c r="H48" s="30">
        <v>105</v>
      </c>
      <c r="I48" s="7">
        <v>10</v>
      </c>
    </row>
    <row r="49" spans="2:5" ht="12.75">
      <c r="B49" s="43" t="s">
        <v>24</v>
      </c>
      <c r="C49" s="44">
        <v>5280</v>
      </c>
      <c r="D49" s="44">
        <v>3</v>
      </c>
      <c r="E49" s="41">
        <v>6000000000</v>
      </c>
    </row>
    <row r="51" spans="6:8" ht="12.75">
      <c r="F51" s="45" t="s">
        <v>25</v>
      </c>
      <c r="H51" s="30">
        <v>105</v>
      </c>
    </row>
    <row r="52" spans="6:8" ht="12.75">
      <c r="F52" s="45" t="s">
        <v>26</v>
      </c>
      <c r="H52" s="30">
        <v>105</v>
      </c>
    </row>
    <row r="53" spans="6:8" ht="12.75">
      <c r="F53" s="45" t="s">
        <v>27</v>
      </c>
      <c r="H53" s="30">
        <v>105</v>
      </c>
    </row>
    <row r="54" spans="1:9" ht="13.5" thickBot="1">
      <c r="A54" s="10"/>
      <c r="B54" s="11"/>
      <c r="C54" s="12"/>
      <c r="D54" s="12"/>
      <c r="E54" s="13"/>
      <c r="F54" s="12"/>
      <c r="G54" s="12"/>
      <c r="H54" s="12"/>
      <c r="I54" s="14"/>
    </row>
  </sheetData>
  <sheetProtection/>
  <mergeCells count="5">
    <mergeCell ref="A1:I1"/>
    <mergeCell ref="A5:H5"/>
    <mergeCell ref="F9:H9"/>
    <mergeCell ref="F31:H31"/>
    <mergeCell ref="F44:H4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6" sqref="A6:F6"/>
    </sheetView>
  </sheetViews>
  <sheetFormatPr defaultColWidth="11.5546875" defaultRowHeight="15"/>
  <cols>
    <col min="1" max="1" width="13.77734375" style="1" customWidth="1"/>
    <col min="2" max="2" width="9.6640625" style="42" bestFit="1" customWidth="1"/>
    <col min="3" max="3" width="6.4453125" style="38" customWidth="1"/>
    <col min="4" max="4" width="7.5546875" style="38" bestFit="1" customWidth="1"/>
    <col min="5" max="5" width="16.3359375" style="29" customWidth="1"/>
    <col min="6" max="6" width="13.21484375" style="7" customWidth="1"/>
    <col min="7" max="16384" width="11.5546875" style="1" customWidth="1"/>
  </cols>
  <sheetData>
    <row r="1" spans="1:6" ht="15.75" customHeight="1">
      <c r="A1" s="102" t="s">
        <v>21</v>
      </c>
      <c r="B1" s="102"/>
      <c r="C1" s="102"/>
      <c r="D1" s="102"/>
      <c r="E1" s="102"/>
      <c r="F1" s="102"/>
    </row>
    <row r="2" spans="1:6" ht="15.75" customHeight="1">
      <c r="A2" s="102" t="s">
        <v>18</v>
      </c>
      <c r="B2" s="102"/>
      <c r="C2" s="102"/>
      <c r="D2" s="102"/>
      <c r="E2" s="102"/>
      <c r="F2" s="102"/>
    </row>
    <row r="3" spans="1:6" ht="15.75" customHeight="1">
      <c r="A3" s="102" t="s">
        <v>121</v>
      </c>
      <c r="B3" s="102"/>
      <c r="C3" s="102"/>
      <c r="D3" s="102"/>
      <c r="E3" s="102"/>
      <c r="F3" s="102"/>
    </row>
    <row r="4" spans="1:6" ht="15.75" customHeight="1">
      <c r="A4" s="102" t="s">
        <v>22</v>
      </c>
      <c r="B4" s="102"/>
      <c r="C4" s="102"/>
      <c r="D4" s="102"/>
      <c r="E4" s="102"/>
      <c r="F4" s="102"/>
    </row>
    <row r="5" s="2" customFormat="1" ht="15.75" customHeight="1">
      <c r="F5" s="31"/>
    </row>
    <row r="6" spans="1:6" ht="12.75">
      <c r="A6" s="103" t="s">
        <v>14</v>
      </c>
      <c r="B6" s="103"/>
      <c r="C6" s="103"/>
      <c r="D6" s="103"/>
      <c r="E6" s="103"/>
      <c r="F6" s="103"/>
    </row>
    <row r="7" spans="1:6" s="8" customFormat="1" ht="12.75">
      <c r="A7" s="8" t="s">
        <v>23</v>
      </c>
      <c r="D7" s="6"/>
      <c r="F7" s="32"/>
    </row>
    <row r="8" spans="1:6" ht="9" customHeight="1" thickBot="1">
      <c r="A8" s="10"/>
      <c r="B8" s="12"/>
      <c r="C8" s="12"/>
      <c r="D8" s="10"/>
      <c r="E8" s="10"/>
      <c r="F8" s="14"/>
    </row>
    <row r="9" spans="1:6" ht="12.75">
      <c r="A9" s="15" t="s">
        <v>0</v>
      </c>
      <c r="B9" s="17" t="s">
        <v>1</v>
      </c>
      <c r="C9" s="17" t="s">
        <v>2</v>
      </c>
      <c r="D9" s="17" t="s">
        <v>3</v>
      </c>
      <c r="E9" s="33" t="s">
        <v>4</v>
      </c>
      <c r="F9" s="34" t="s">
        <v>12</v>
      </c>
    </row>
    <row r="10" spans="1:6" ht="12.75">
      <c r="A10" s="20" t="s">
        <v>5</v>
      </c>
      <c r="B10" s="22" t="s">
        <v>10</v>
      </c>
      <c r="C10" s="22" t="s">
        <v>16</v>
      </c>
      <c r="D10" s="22" t="s">
        <v>6</v>
      </c>
      <c r="E10" s="35" t="s">
        <v>17</v>
      </c>
      <c r="F10" s="36" t="s">
        <v>13</v>
      </c>
    </row>
    <row r="11" spans="1:6" ht="12.75">
      <c r="A11" s="1" t="s">
        <v>43</v>
      </c>
      <c r="B11" s="37">
        <v>43573</v>
      </c>
      <c r="C11" s="38">
        <v>506</v>
      </c>
      <c r="D11" s="38">
        <v>1</v>
      </c>
      <c r="E11" s="29">
        <v>427619669</v>
      </c>
      <c r="F11" s="7">
        <v>14.32</v>
      </c>
    </row>
    <row r="12" spans="1:6" ht="12.75">
      <c r="A12" s="1" t="s">
        <v>42</v>
      </c>
      <c r="B12" s="37">
        <v>44225</v>
      </c>
      <c r="C12" s="38">
        <v>1158</v>
      </c>
      <c r="D12" s="38">
        <v>2</v>
      </c>
      <c r="E12" s="29">
        <v>32944622</v>
      </c>
      <c r="F12" s="7">
        <v>14.8</v>
      </c>
    </row>
    <row r="13" spans="1:6" ht="12.75">
      <c r="A13" s="1" t="s">
        <v>32</v>
      </c>
      <c r="B13" s="37">
        <v>44602</v>
      </c>
      <c r="C13" s="38">
        <v>1535</v>
      </c>
      <c r="D13" s="38">
        <v>2</v>
      </c>
      <c r="E13" s="29">
        <v>60585850</v>
      </c>
      <c r="F13" s="7">
        <v>14.46</v>
      </c>
    </row>
    <row r="14" spans="1:6" ht="12.75">
      <c r="A14" s="1" t="s">
        <v>34</v>
      </c>
      <c r="B14" s="37">
        <v>45344</v>
      </c>
      <c r="C14" s="38">
        <v>2277</v>
      </c>
      <c r="D14" s="38">
        <v>26</v>
      </c>
      <c r="E14" s="29">
        <v>1270735995</v>
      </c>
      <c r="F14" s="7">
        <v>15.04</v>
      </c>
    </row>
    <row r="15" spans="1:6" ht="12.75">
      <c r="A15" s="1" t="s">
        <v>35</v>
      </c>
      <c r="B15" s="37">
        <v>45715</v>
      </c>
      <c r="C15" s="38">
        <v>2648</v>
      </c>
      <c r="D15" s="38">
        <v>9</v>
      </c>
      <c r="E15" s="29">
        <v>543714867</v>
      </c>
      <c r="F15" s="7">
        <v>15.3</v>
      </c>
    </row>
    <row r="16" spans="1:6" ht="12.75">
      <c r="A16" s="1" t="s">
        <v>83</v>
      </c>
      <c r="B16" s="37">
        <v>47164</v>
      </c>
      <c r="C16" s="38">
        <v>4097</v>
      </c>
      <c r="D16" s="38">
        <v>1</v>
      </c>
      <c r="E16" s="29">
        <v>558290534</v>
      </c>
      <c r="F16" s="7">
        <v>15.5</v>
      </c>
    </row>
    <row r="17" spans="1:6" ht="12.75">
      <c r="A17" s="1" t="s">
        <v>40</v>
      </c>
      <c r="B17" s="37">
        <v>48382</v>
      </c>
      <c r="C17" s="38">
        <v>5315</v>
      </c>
      <c r="D17" s="38">
        <v>47</v>
      </c>
      <c r="E17" s="29">
        <v>2033853967</v>
      </c>
      <c r="F17" s="7">
        <v>14.17</v>
      </c>
    </row>
    <row r="18" spans="1:6" ht="12.75">
      <c r="A18" s="1" t="s">
        <v>41</v>
      </c>
      <c r="B18" s="37">
        <v>48781</v>
      </c>
      <c r="C18" s="38">
        <v>5714</v>
      </c>
      <c r="D18" s="38">
        <v>38</v>
      </c>
      <c r="E18" s="29">
        <v>2045976681</v>
      </c>
      <c r="F18" s="7">
        <v>14.13</v>
      </c>
    </row>
    <row r="19" spans="1:6" ht="12.75">
      <c r="A19" s="1" t="s">
        <v>66</v>
      </c>
      <c r="B19" s="37">
        <v>49208</v>
      </c>
      <c r="C19" s="38">
        <v>6141</v>
      </c>
      <c r="D19" s="38">
        <v>3</v>
      </c>
      <c r="E19" s="29">
        <v>1800000000</v>
      </c>
      <c r="F19" s="7">
        <v>14</v>
      </c>
    </row>
    <row r="20" spans="1:6" ht="12.75">
      <c r="A20" s="1" t="s">
        <v>67</v>
      </c>
      <c r="B20" s="37">
        <v>49383</v>
      </c>
      <c r="C20" s="38">
        <v>6316</v>
      </c>
      <c r="D20" s="38">
        <v>1</v>
      </c>
      <c r="E20" s="29">
        <v>1216018576</v>
      </c>
      <c r="F20" s="7">
        <v>13.67</v>
      </c>
    </row>
    <row r="21" spans="1:6" ht="12.75">
      <c r="A21" s="1" t="s">
        <v>61</v>
      </c>
      <c r="B21" s="37">
        <v>49579</v>
      </c>
      <c r="C21" s="38">
        <v>6512</v>
      </c>
      <c r="D21" s="38">
        <v>3</v>
      </c>
      <c r="E21" s="29">
        <v>1200000000</v>
      </c>
      <c r="F21" s="7">
        <v>13.75</v>
      </c>
    </row>
    <row r="22" spans="1:6" ht="12.75">
      <c r="A22" s="1" t="s">
        <v>55</v>
      </c>
      <c r="B22" s="37">
        <v>49817</v>
      </c>
      <c r="C22" s="38">
        <v>6750</v>
      </c>
      <c r="D22" s="38">
        <v>3</v>
      </c>
      <c r="E22" s="29">
        <v>4704600000</v>
      </c>
      <c r="F22" s="7">
        <v>13.5</v>
      </c>
    </row>
    <row r="23" spans="1:6" ht="12.75">
      <c r="A23" s="1" t="s">
        <v>56</v>
      </c>
      <c r="B23" s="37">
        <v>50013</v>
      </c>
      <c r="C23" s="38">
        <v>6946</v>
      </c>
      <c r="D23" s="38">
        <v>1</v>
      </c>
      <c r="E23" s="29">
        <v>1234059000</v>
      </c>
      <c r="F23" s="7">
        <v>13.57</v>
      </c>
    </row>
    <row r="24" spans="2:5" ht="12.75">
      <c r="B24" s="39" t="s">
        <v>24</v>
      </c>
      <c r="C24" s="40">
        <v>55915</v>
      </c>
      <c r="D24" s="40">
        <v>137</v>
      </c>
      <c r="E24" s="41">
        <v>17128399761</v>
      </c>
    </row>
    <row r="25" spans="1:6" ht="13.5" thickBot="1">
      <c r="A25" s="10"/>
      <c r="B25" s="12"/>
      <c r="C25" s="12"/>
      <c r="D25" s="10"/>
      <c r="E25" s="10"/>
      <c r="F25" s="14"/>
    </row>
    <row r="26" ht="12.75">
      <c r="B26" s="37"/>
    </row>
    <row r="27" ht="12.75">
      <c r="B27" s="37"/>
    </row>
    <row r="28" spans="1:2" ht="12.75">
      <c r="A28" s="8" t="s">
        <v>45</v>
      </c>
      <c r="B28" s="37"/>
    </row>
    <row r="29" spans="1:5" ht="13.5" thickBot="1">
      <c r="A29" s="10"/>
      <c r="B29" s="12"/>
      <c r="C29" s="12"/>
      <c r="D29" s="10"/>
      <c r="E29" s="10"/>
    </row>
    <row r="30" spans="1:5" ht="12.75">
      <c r="A30" s="15" t="s">
        <v>0</v>
      </c>
      <c r="B30" s="17" t="s">
        <v>1</v>
      </c>
      <c r="C30" s="17" t="s">
        <v>2</v>
      </c>
      <c r="D30" s="17" t="s">
        <v>3</v>
      </c>
      <c r="E30" s="33" t="s">
        <v>4</v>
      </c>
    </row>
    <row r="31" spans="1:5" ht="12.75">
      <c r="A31" s="20" t="s">
        <v>5</v>
      </c>
      <c r="B31" s="22" t="s">
        <v>10</v>
      </c>
      <c r="C31" s="22" t="s">
        <v>16</v>
      </c>
      <c r="D31" s="22" t="s">
        <v>6</v>
      </c>
      <c r="E31" s="35" t="s">
        <v>17</v>
      </c>
    </row>
    <row r="32" spans="1:5" ht="12.75">
      <c r="A32" s="1" t="s">
        <v>106</v>
      </c>
      <c r="B32" s="37">
        <v>43166</v>
      </c>
      <c r="C32" s="38">
        <v>99</v>
      </c>
      <c r="D32" s="38">
        <v>1</v>
      </c>
      <c r="E32" s="29">
        <v>198387000</v>
      </c>
    </row>
    <row r="33" spans="2:5" ht="12.75">
      <c r="B33" s="39" t="s">
        <v>24</v>
      </c>
      <c r="C33" s="40">
        <v>99</v>
      </c>
      <c r="D33" s="40">
        <v>1</v>
      </c>
      <c r="E33" s="41">
        <v>198387000</v>
      </c>
    </row>
    <row r="34" ht="12.75">
      <c r="B34" s="37"/>
    </row>
    <row r="35" spans="1:5" ht="13.5" thickBot="1">
      <c r="A35" s="10"/>
      <c r="B35" s="12"/>
      <c r="C35" s="12"/>
      <c r="D35" s="10"/>
      <c r="E35" s="10"/>
    </row>
    <row r="36" ht="12.75">
      <c r="B36" s="37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115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84</v>
      </c>
      <c r="B11" s="73">
        <v>48641</v>
      </c>
      <c r="C11" s="74">
        <v>5575</v>
      </c>
      <c r="D11" s="74">
        <v>1</v>
      </c>
      <c r="E11" s="75">
        <v>898481000</v>
      </c>
      <c r="F11" s="76">
        <v>135</v>
      </c>
      <c r="G11" s="76">
        <v>135</v>
      </c>
      <c r="H11" s="76">
        <v>135</v>
      </c>
      <c r="I11" s="53">
        <v>14.5</v>
      </c>
    </row>
    <row r="12" spans="1:9" ht="12.75">
      <c r="A12" s="47" t="s">
        <v>41</v>
      </c>
      <c r="B12" s="73">
        <v>48781</v>
      </c>
      <c r="C12" s="74">
        <v>5715</v>
      </c>
      <c r="D12" s="74">
        <v>1</v>
      </c>
      <c r="E12" s="75">
        <v>845616000</v>
      </c>
      <c r="F12" s="76">
        <v>135</v>
      </c>
      <c r="G12" s="76">
        <v>135</v>
      </c>
      <c r="H12" s="76">
        <v>135</v>
      </c>
      <c r="I12" s="53">
        <v>14.13</v>
      </c>
    </row>
    <row r="13" spans="1:9" ht="12.75">
      <c r="A13" s="47" t="s">
        <v>60</v>
      </c>
      <c r="B13" s="73">
        <v>49033</v>
      </c>
      <c r="C13" s="74">
        <v>5967</v>
      </c>
      <c r="D13" s="74">
        <v>1</v>
      </c>
      <c r="E13" s="75">
        <v>1142326000</v>
      </c>
      <c r="F13" s="76">
        <v>121</v>
      </c>
      <c r="G13" s="76">
        <v>121</v>
      </c>
      <c r="H13" s="76">
        <v>121</v>
      </c>
      <c r="I13" s="53">
        <v>13.77</v>
      </c>
    </row>
    <row r="14" spans="1:9" ht="12.75">
      <c r="A14" s="47" t="s">
        <v>66</v>
      </c>
      <c r="B14" s="73">
        <v>49208</v>
      </c>
      <c r="C14" s="74">
        <v>6142</v>
      </c>
      <c r="D14" s="74">
        <v>1</v>
      </c>
      <c r="E14" s="75">
        <v>600000000</v>
      </c>
      <c r="F14" s="76">
        <v>114.75</v>
      </c>
      <c r="G14" s="76">
        <v>114.75</v>
      </c>
      <c r="H14" s="76">
        <v>114.75</v>
      </c>
      <c r="I14" s="53">
        <v>14</v>
      </c>
    </row>
    <row r="15" spans="1:9" ht="12.75">
      <c r="A15" s="47" t="s">
        <v>67</v>
      </c>
      <c r="B15" s="73">
        <v>49383</v>
      </c>
      <c r="C15" s="74">
        <v>6317</v>
      </c>
      <c r="D15" s="74">
        <v>1</v>
      </c>
      <c r="E15" s="75">
        <v>1000000000</v>
      </c>
      <c r="F15" s="76">
        <v>117</v>
      </c>
      <c r="G15" s="76">
        <v>117</v>
      </c>
      <c r="H15" s="76">
        <v>117</v>
      </c>
      <c r="I15" s="53">
        <v>13.67</v>
      </c>
    </row>
    <row r="16" spans="1:9" ht="12.75">
      <c r="A16" s="47" t="s">
        <v>61</v>
      </c>
      <c r="B16" s="73">
        <v>49579</v>
      </c>
      <c r="C16" s="74">
        <v>6513</v>
      </c>
      <c r="D16" s="74">
        <v>1</v>
      </c>
      <c r="E16" s="75">
        <v>400000000</v>
      </c>
      <c r="F16" s="76">
        <v>114.75</v>
      </c>
      <c r="G16" s="76">
        <v>114.75</v>
      </c>
      <c r="H16" s="76">
        <v>114.75</v>
      </c>
      <c r="I16" s="53">
        <v>13.75</v>
      </c>
    </row>
    <row r="17" spans="1:9" ht="12.75">
      <c r="A17" s="47" t="s">
        <v>55</v>
      </c>
      <c r="B17" s="73">
        <v>49817</v>
      </c>
      <c r="C17" s="74">
        <v>6751</v>
      </c>
      <c r="D17" s="74">
        <v>1</v>
      </c>
      <c r="E17" s="75">
        <v>200446000</v>
      </c>
      <c r="F17" s="76">
        <v>118.75</v>
      </c>
      <c r="G17" s="76">
        <v>118.75</v>
      </c>
      <c r="H17" s="76">
        <v>118.75</v>
      </c>
      <c r="I17" s="53">
        <v>13.5</v>
      </c>
    </row>
    <row r="18" spans="1:9" ht="12.75">
      <c r="A18" s="47" t="s">
        <v>56</v>
      </c>
      <c r="B18" s="73">
        <v>50013</v>
      </c>
      <c r="C18" s="74">
        <v>6947</v>
      </c>
      <c r="D18" s="74">
        <v>1</v>
      </c>
      <c r="E18" s="75">
        <v>190275000</v>
      </c>
      <c r="F18" s="76">
        <v>118.75</v>
      </c>
      <c r="G18" s="76">
        <v>118.75</v>
      </c>
      <c r="H18" s="76">
        <v>118.75</v>
      </c>
      <c r="I18" s="53">
        <v>13.57</v>
      </c>
    </row>
    <row r="19" spans="2:5" ht="12.75">
      <c r="B19" s="77" t="s">
        <v>24</v>
      </c>
      <c r="C19" s="78">
        <v>49927</v>
      </c>
      <c r="D19" s="78">
        <v>8</v>
      </c>
      <c r="E19" s="79">
        <v>5277144000</v>
      </c>
    </row>
    <row r="21" spans="6:8" ht="12.75">
      <c r="F21" s="80" t="s">
        <v>25</v>
      </c>
      <c r="H21" s="76">
        <v>114.75</v>
      </c>
    </row>
    <row r="22" spans="6:8" ht="12.75">
      <c r="F22" s="80" t="s">
        <v>26</v>
      </c>
      <c r="H22" s="76">
        <v>135</v>
      </c>
    </row>
    <row r="23" spans="6:8" ht="12.75">
      <c r="F23" s="80" t="s">
        <v>27</v>
      </c>
      <c r="H23" s="76">
        <v>123.5181</v>
      </c>
    </row>
    <row r="24" spans="1:9" ht="13.5" thickBot="1">
      <c r="A24" s="56"/>
      <c r="B24" s="57"/>
      <c r="C24" s="58"/>
      <c r="D24" s="58"/>
      <c r="E24" s="59"/>
      <c r="F24" s="58"/>
      <c r="G24" s="58"/>
      <c r="H24" s="58"/>
      <c r="I24" s="60"/>
    </row>
    <row r="27" ht="12.75">
      <c r="A27" s="54" t="s">
        <v>45</v>
      </c>
    </row>
    <row r="28" spans="1:8" ht="13.5" thickBot="1">
      <c r="A28" s="56"/>
      <c r="B28" s="57"/>
      <c r="C28" s="58"/>
      <c r="D28" s="58"/>
      <c r="E28" s="59"/>
      <c r="F28" s="58"/>
      <c r="G28" s="58"/>
      <c r="H28" s="58"/>
    </row>
    <row r="29" spans="1:8" ht="12.75">
      <c r="A29" s="61" t="s">
        <v>0</v>
      </c>
      <c r="B29" s="62" t="s">
        <v>1</v>
      </c>
      <c r="C29" s="63" t="s">
        <v>2</v>
      </c>
      <c r="D29" s="63" t="s">
        <v>3</v>
      </c>
      <c r="E29" s="64" t="s">
        <v>4</v>
      </c>
      <c r="F29" s="100" t="s">
        <v>11</v>
      </c>
      <c r="G29" s="101"/>
      <c r="H29" s="101"/>
    </row>
    <row r="30" spans="1:8" ht="12.75">
      <c r="A30" s="66" t="s">
        <v>5</v>
      </c>
      <c r="B30" s="67" t="s">
        <v>10</v>
      </c>
      <c r="C30" s="68" t="s">
        <v>16</v>
      </c>
      <c r="D30" s="68" t="s">
        <v>6</v>
      </c>
      <c r="E30" s="69" t="s">
        <v>17</v>
      </c>
      <c r="F30" s="70" t="s">
        <v>7</v>
      </c>
      <c r="G30" s="70" t="s">
        <v>8</v>
      </c>
      <c r="H30" s="71" t="s">
        <v>9</v>
      </c>
    </row>
    <row r="31" spans="1:8" ht="12.75">
      <c r="A31" s="47" t="s">
        <v>116</v>
      </c>
      <c r="B31" s="73">
        <v>43082</v>
      </c>
      <c r="C31" s="74">
        <v>16</v>
      </c>
      <c r="D31" s="74">
        <v>1</v>
      </c>
      <c r="E31" s="75">
        <v>105000000</v>
      </c>
      <c r="F31" s="76">
        <v>98.5757</v>
      </c>
      <c r="G31" s="76">
        <v>98.5757</v>
      </c>
      <c r="H31" s="76">
        <v>98.5757</v>
      </c>
    </row>
    <row r="32" spans="2:5" ht="12.75">
      <c r="B32" s="77" t="s">
        <v>24</v>
      </c>
      <c r="C32" s="78">
        <v>16</v>
      </c>
      <c r="D32" s="78">
        <v>1</v>
      </c>
      <c r="E32" s="79">
        <v>105000000</v>
      </c>
    </row>
    <row r="34" spans="6:8" ht="12.75">
      <c r="F34" s="80" t="s">
        <v>25</v>
      </c>
      <c r="H34" s="76">
        <v>98.5757</v>
      </c>
    </row>
    <row r="35" spans="6:8" ht="12.75">
      <c r="F35" s="80" t="s">
        <v>26</v>
      </c>
      <c r="H35" s="76">
        <v>98.5757</v>
      </c>
    </row>
    <row r="36" spans="6:8" ht="12.75">
      <c r="F36" s="80" t="s">
        <v>27</v>
      </c>
      <c r="H36" s="76">
        <v>98.5757</v>
      </c>
    </row>
    <row r="37" spans="1:8" ht="13.5" thickBot="1">
      <c r="A37" s="56"/>
      <c r="B37" s="57"/>
      <c r="C37" s="58"/>
      <c r="D37" s="58"/>
      <c r="E37" s="59"/>
      <c r="F37" s="58"/>
      <c r="G37" s="58"/>
      <c r="H37" s="58"/>
    </row>
  </sheetData>
  <sheetProtection/>
  <mergeCells count="4">
    <mergeCell ref="A1:I1"/>
    <mergeCell ref="A5:H5"/>
    <mergeCell ref="F9:H9"/>
    <mergeCell ref="F29:H2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6" sqref="A6:F6"/>
    </sheetView>
  </sheetViews>
  <sheetFormatPr defaultColWidth="11.5546875" defaultRowHeight="15"/>
  <cols>
    <col min="1" max="1" width="13.77734375" style="47" customWidth="1"/>
    <col min="2" max="2" width="9.6640625" style="91" bestFit="1" customWidth="1"/>
    <col min="3" max="3" width="6.4453125" style="88" customWidth="1"/>
    <col min="4" max="4" width="7.5546875" style="88" bestFit="1" customWidth="1"/>
    <col min="5" max="5" width="16.3359375" style="75" customWidth="1"/>
    <col min="6" max="6" width="13.21484375" style="53" customWidth="1"/>
    <col min="7" max="16384" width="11.5546875" style="47" customWidth="1"/>
  </cols>
  <sheetData>
    <row r="1" spans="1:6" ht="15.75" customHeight="1">
      <c r="A1" s="98" t="s">
        <v>21</v>
      </c>
      <c r="B1" s="98"/>
      <c r="C1" s="98"/>
      <c r="D1" s="98"/>
      <c r="E1" s="98"/>
      <c r="F1" s="98"/>
    </row>
    <row r="2" spans="1:6" ht="15.75" customHeight="1">
      <c r="A2" s="98" t="s">
        <v>18</v>
      </c>
      <c r="B2" s="98"/>
      <c r="C2" s="98"/>
      <c r="D2" s="98"/>
      <c r="E2" s="98"/>
      <c r="F2" s="98"/>
    </row>
    <row r="3" spans="1:6" ht="15.75" customHeight="1">
      <c r="A3" s="98" t="s">
        <v>117</v>
      </c>
      <c r="B3" s="98"/>
      <c r="C3" s="98"/>
      <c r="D3" s="98"/>
      <c r="E3" s="98"/>
      <c r="F3" s="98"/>
    </row>
    <row r="4" spans="1:6" ht="15.75" customHeight="1">
      <c r="A4" s="98" t="s">
        <v>22</v>
      </c>
      <c r="B4" s="98"/>
      <c r="C4" s="98"/>
      <c r="D4" s="98"/>
      <c r="E4" s="98"/>
      <c r="F4" s="98"/>
    </row>
    <row r="5" s="48" customFormat="1" ht="15.75" customHeight="1">
      <c r="F5" s="81"/>
    </row>
    <row r="6" spans="1:6" ht="12.75">
      <c r="A6" s="99" t="s">
        <v>14</v>
      </c>
      <c r="B6" s="99"/>
      <c r="C6" s="99"/>
      <c r="D6" s="99"/>
      <c r="E6" s="99"/>
      <c r="F6" s="99"/>
    </row>
    <row r="7" spans="1:6" s="54" customFormat="1" ht="12.75">
      <c r="A7" s="54" t="s">
        <v>23</v>
      </c>
      <c r="D7" s="52"/>
      <c r="F7" s="82"/>
    </row>
    <row r="8" spans="1:6" ht="9" customHeight="1" thickBot="1">
      <c r="A8" s="56"/>
      <c r="B8" s="58"/>
      <c r="C8" s="58"/>
      <c r="D8" s="56"/>
      <c r="E8" s="56"/>
      <c r="F8" s="60"/>
    </row>
    <row r="9" spans="1:6" ht="12.75">
      <c r="A9" s="61" t="s">
        <v>0</v>
      </c>
      <c r="B9" s="63" t="s">
        <v>1</v>
      </c>
      <c r="C9" s="63" t="s">
        <v>2</v>
      </c>
      <c r="D9" s="63" t="s">
        <v>3</v>
      </c>
      <c r="E9" s="83" t="s">
        <v>4</v>
      </c>
      <c r="F9" s="84" t="s">
        <v>12</v>
      </c>
    </row>
    <row r="10" spans="1:6" ht="12.75">
      <c r="A10" s="66" t="s">
        <v>5</v>
      </c>
      <c r="B10" s="68" t="s">
        <v>10</v>
      </c>
      <c r="C10" s="68" t="s">
        <v>16</v>
      </c>
      <c r="D10" s="68" t="s">
        <v>6</v>
      </c>
      <c r="E10" s="85" t="s">
        <v>17</v>
      </c>
      <c r="F10" s="86" t="s">
        <v>13</v>
      </c>
    </row>
    <row r="11" spans="1:6" ht="12.75">
      <c r="A11" s="47" t="s">
        <v>44</v>
      </c>
      <c r="B11" s="87">
        <v>43832</v>
      </c>
      <c r="C11" s="88">
        <v>766</v>
      </c>
      <c r="D11" s="88">
        <v>2</v>
      </c>
      <c r="E11" s="75">
        <v>100131378</v>
      </c>
      <c r="F11" s="53">
        <v>14.57</v>
      </c>
    </row>
    <row r="12" spans="1:6" ht="12.75">
      <c r="A12" s="47" t="s">
        <v>31</v>
      </c>
      <c r="B12" s="87">
        <v>44000</v>
      </c>
      <c r="C12" s="88">
        <v>934</v>
      </c>
      <c r="D12" s="88">
        <v>2</v>
      </c>
      <c r="E12" s="75">
        <v>77606558</v>
      </c>
      <c r="F12" s="53">
        <v>14.56</v>
      </c>
    </row>
    <row r="13" spans="1:6" ht="12.75">
      <c r="A13" s="47" t="s">
        <v>33</v>
      </c>
      <c r="B13" s="87">
        <v>44945</v>
      </c>
      <c r="C13" s="88">
        <v>1879</v>
      </c>
      <c r="D13" s="88">
        <v>1</v>
      </c>
      <c r="E13" s="75">
        <v>382077994</v>
      </c>
      <c r="F13" s="53">
        <v>14.8</v>
      </c>
    </row>
    <row r="14" spans="1:6" ht="12.75">
      <c r="A14" s="47" t="s">
        <v>34</v>
      </c>
      <c r="B14" s="87">
        <v>45344</v>
      </c>
      <c r="C14" s="88">
        <v>2278</v>
      </c>
      <c r="D14" s="88">
        <v>17</v>
      </c>
      <c r="E14" s="75">
        <v>807427422</v>
      </c>
      <c r="F14" s="53">
        <v>15.04</v>
      </c>
    </row>
    <row r="15" spans="1:6" ht="12.75">
      <c r="A15" s="47" t="s">
        <v>35</v>
      </c>
      <c r="B15" s="87">
        <v>45715</v>
      </c>
      <c r="C15" s="88">
        <v>2649</v>
      </c>
      <c r="D15" s="88">
        <v>12</v>
      </c>
      <c r="E15" s="75">
        <v>625635873</v>
      </c>
      <c r="F15" s="53">
        <v>15.3</v>
      </c>
    </row>
    <row r="16" spans="1:6" ht="12.75">
      <c r="A16" s="47" t="s">
        <v>36</v>
      </c>
      <c r="B16" s="87">
        <v>46457</v>
      </c>
      <c r="C16" s="88">
        <v>3391</v>
      </c>
      <c r="D16" s="88">
        <v>2</v>
      </c>
      <c r="E16" s="75">
        <v>15375529</v>
      </c>
      <c r="F16" s="53">
        <v>15.26</v>
      </c>
    </row>
    <row r="17" spans="1:6" ht="12.75">
      <c r="A17" s="47" t="s">
        <v>38</v>
      </c>
      <c r="B17" s="87">
        <v>47920</v>
      </c>
      <c r="C17" s="88">
        <v>4854</v>
      </c>
      <c r="D17" s="88">
        <v>15</v>
      </c>
      <c r="E17" s="75">
        <v>645371089</v>
      </c>
      <c r="F17" s="53">
        <v>15.16</v>
      </c>
    </row>
    <row r="18" spans="1:6" ht="12.75">
      <c r="A18" s="47" t="s">
        <v>39</v>
      </c>
      <c r="B18" s="87">
        <v>48263</v>
      </c>
      <c r="C18" s="88">
        <v>5197</v>
      </c>
      <c r="D18" s="88">
        <v>1</v>
      </c>
      <c r="E18" s="75">
        <v>1277099000</v>
      </c>
      <c r="F18" s="53">
        <v>14.5</v>
      </c>
    </row>
    <row r="19" spans="1:6" ht="12.75">
      <c r="A19" s="47" t="s">
        <v>40</v>
      </c>
      <c r="B19" s="87">
        <v>48382</v>
      </c>
      <c r="C19" s="88">
        <v>5316</v>
      </c>
      <c r="D19" s="88">
        <v>33</v>
      </c>
      <c r="E19" s="75">
        <v>2397680789</v>
      </c>
      <c r="F19" s="53">
        <v>14.17</v>
      </c>
    </row>
    <row r="20" spans="1:6" ht="12.75">
      <c r="A20" s="47" t="s">
        <v>41</v>
      </c>
      <c r="B20" s="87">
        <v>48781</v>
      </c>
      <c r="C20" s="88">
        <v>5715</v>
      </c>
      <c r="D20" s="88">
        <v>40</v>
      </c>
      <c r="E20" s="75">
        <v>2392491030</v>
      </c>
      <c r="F20" s="53">
        <v>14.13</v>
      </c>
    </row>
    <row r="21" spans="1:6" ht="12.75">
      <c r="A21" s="47" t="s">
        <v>60</v>
      </c>
      <c r="B21" s="87">
        <v>49033</v>
      </c>
      <c r="C21" s="88">
        <v>5967</v>
      </c>
      <c r="D21" s="88">
        <v>1</v>
      </c>
      <c r="E21" s="75">
        <v>167761309</v>
      </c>
      <c r="F21" s="53">
        <v>13.77</v>
      </c>
    </row>
    <row r="22" spans="1:6" ht="12.75">
      <c r="A22" s="47" t="s">
        <v>66</v>
      </c>
      <c r="B22" s="87">
        <v>49208</v>
      </c>
      <c r="C22" s="88">
        <v>6142</v>
      </c>
      <c r="D22" s="88">
        <v>1</v>
      </c>
      <c r="E22" s="75">
        <v>350000000</v>
      </c>
      <c r="F22" s="53">
        <v>14</v>
      </c>
    </row>
    <row r="23" spans="1:6" ht="12.75">
      <c r="A23" s="47" t="s">
        <v>55</v>
      </c>
      <c r="B23" s="87">
        <v>49817</v>
      </c>
      <c r="C23" s="88">
        <v>6751</v>
      </c>
      <c r="D23" s="88">
        <v>1</v>
      </c>
      <c r="E23" s="75">
        <v>60000000</v>
      </c>
      <c r="F23" s="53">
        <v>13.5</v>
      </c>
    </row>
    <row r="24" spans="1:6" ht="12.75">
      <c r="A24" s="47" t="s">
        <v>56</v>
      </c>
      <c r="B24" s="87">
        <v>50013</v>
      </c>
      <c r="C24" s="88">
        <v>6947</v>
      </c>
      <c r="D24" s="88">
        <v>1</v>
      </c>
      <c r="E24" s="75">
        <v>57000000</v>
      </c>
      <c r="F24" s="53">
        <v>13.57</v>
      </c>
    </row>
    <row r="25" spans="2:5" ht="12.75">
      <c r="B25" s="89" t="s">
        <v>24</v>
      </c>
      <c r="C25" s="90">
        <v>58786</v>
      </c>
      <c r="D25" s="90">
        <v>129</v>
      </c>
      <c r="E25" s="79">
        <v>9355657971</v>
      </c>
    </row>
    <row r="26" spans="1:6" ht="13.5" thickBot="1">
      <c r="A26" s="56"/>
      <c r="B26" s="58"/>
      <c r="C26" s="58"/>
      <c r="D26" s="56"/>
      <c r="E26" s="56"/>
      <c r="F26" s="60"/>
    </row>
    <row r="27" ht="12.75">
      <c r="B27" s="87"/>
    </row>
    <row r="28" ht="12.75">
      <c r="B28" s="87"/>
    </row>
    <row r="29" spans="1:2" ht="12.75">
      <c r="A29" s="54" t="s">
        <v>45</v>
      </c>
      <c r="B29" s="87"/>
    </row>
    <row r="30" spans="1:5" ht="13.5" thickBot="1">
      <c r="A30" s="56"/>
      <c r="B30" s="58"/>
      <c r="C30" s="58"/>
      <c r="D30" s="56"/>
      <c r="E30" s="56"/>
    </row>
    <row r="31" spans="1:5" ht="12.75">
      <c r="A31" s="61" t="s">
        <v>0</v>
      </c>
      <c r="B31" s="63" t="s">
        <v>1</v>
      </c>
      <c r="C31" s="63" t="s">
        <v>2</v>
      </c>
      <c r="D31" s="63" t="s">
        <v>3</v>
      </c>
      <c r="E31" s="83" t="s">
        <v>4</v>
      </c>
    </row>
    <row r="32" spans="1:5" ht="12.75">
      <c r="A32" s="66" t="s">
        <v>5</v>
      </c>
      <c r="B32" s="68" t="s">
        <v>10</v>
      </c>
      <c r="C32" s="68" t="s">
        <v>16</v>
      </c>
      <c r="D32" s="68" t="s">
        <v>6</v>
      </c>
      <c r="E32" s="85" t="s">
        <v>17</v>
      </c>
    </row>
    <row r="33" spans="1:5" ht="12.75">
      <c r="A33" s="47" t="s">
        <v>106</v>
      </c>
      <c r="B33" s="87">
        <v>43166</v>
      </c>
      <c r="C33" s="88">
        <v>100</v>
      </c>
      <c r="D33" s="88">
        <v>3</v>
      </c>
      <c r="E33" s="75">
        <v>256179000</v>
      </c>
    </row>
    <row r="34" spans="1:5" ht="12.75">
      <c r="A34" s="47" t="s">
        <v>110</v>
      </c>
      <c r="B34" s="87">
        <v>43425</v>
      </c>
      <c r="C34" s="88">
        <v>359</v>
      </c>
      <c r="D34" s="88">
        <v>1</v>
      </c>
      <c r="E34" s="75">
        <v>41762000</v>
      </c>
    </row>
    <row r="35" spans="2:5" ht="12.75">
      <c r="B35" s="89" t="s">
        <v>24</v>
      </c>
      <c r="C35" s="90">
        <v>459</v>
      </c>
      <c r="D35" s="90">
        <v>4</v>
      </c>
      <c r="E35" s="79">
        <v>297941000</v>
      </c>
    </row>
    <row r="36" ht="12.75">
      <c r="B36" s="87"/>
    </row>
    <row r="37" spans="1:5" ht="13.5" thickBot="1">
      <c r="A37" s="56"/>
      <c r="B37" s="58"/>
      <c r="C37" s="58"/>
      <c r="D37" s="56"/>
      <c r="E37" s="56"/>
    </row>
    <row r="38" ht="12.75">
      <c r="B38" s="87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47" customWidth="1"/>
    <col min="2" max="2" width="9.6640625" style="73" bestFit="1" customWidth="1"/>
    <col min="3" max="3" width="6.77734375" style="74" bestFit="1" customWidth="1"/>
    <col min="4" max="4" width="7.5546875" style="74" bestFit="1" customWidth="1"/>
    <col min="5" max="5" width="14.88671875" style="75" customWidth="1"/>
    <col min="6" max="8" width="7.77734375" style="76" customWidth="1"/>
    <col min="9" max="9" width="12.4453125" style="53" customWidth="1"/>
    <col min="10" max="16384" width="11.5546875" style="47" customWidth="1"/>
  </cols>
  <sheetData>
    <row r="1" spans="1:9" ht="1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8" ht="15" customHeight="1">
      <c r="A2" s="48" t="s">
        <v>108</v>
      </c>
      <c r="B2" s="49"/>
      <c r="C2" s="50"/>
      <c r="D2" s="50"/>
      <c r="E2" s="51"/>
      <c r="F2" s="49"/>
      <c r="G2" s="52"/>
      <c r="H2" s="49"/>
    </row>
    <row r="3" spans="1:8" ht="15" customHeight="1">
      <c r="A3" s="48" t="s">
        <v>20</v>
      </c>
      <c r="B3" s="49"/>
      <c r="C3" s="50"/>
      <c r="D3" s="50"/>
      <c r="E3" s="51"/>
      <c r="F3" s="49"/>
      <c r="G3" s="52"/>
      <c r="H3" s="49"/>
    </row>
    <row r="4" spans="1:8" ht="15" customHeight="1">
      <c r="A4" s="48"/>
      <c r="B4" s="49"/>
      <c r="C4" s="50"/>
      <c r="D4" s="50"/>
      <c r="E4" s="51"/>
      <c r="F4" s="49"/>
      <c r="G4" s="52"/>
      <c r="H4" s="49"/>
    </row>
    <row r="5" spans="1:8" ht="12.75">
      <c r="A5" s="99" t="s">
        <v>15</v>
      </c>
      <c r="B5" s="99"/>
      <c r="C5" s="99"/>
      <c r="D5" s="99"/>
      <c r="E5" s="99"/>
      <c r="F5" s="99"/>
      <c r="G5" s="99"/>
      <c r="H5" s="99"/>
    </row>
    <row r="6" spans="1:8" ht="15">
      <c r="A6" s="48"/>
      <c r="B6" s="49"/>
      <c r="C6" s="50"/>
      <c r="D6" s="50"/>
      <c r="E6" s="51"/>
      <c r="F6" s="49"/>
      <c r="G6" s="52"/>
      <c r="H6" s="49"/>
    </row>
    <row r="7" spans="1:19" ht="12.75" customHeight="1">
      <c r="A7" s="54" t="s">
        <v>23</v>
      </c>
      <c r="B7" s="49"/>
      <c r="C7" s="50"/>
      <c r="D7" s="50"/>
      <c r="E7" s="51"/>
      <c r="F7" s="49"/>
      <c r="G7" s="50"/>
      <c r="H7" s="49"/>
      <c r="R7" s="55"/>
      <c r="S7" s="55"/>
    </row>
    <row r="8" spans="1:19" ht="9" customHeight="1" thickBot="1">
      <c r="A8" s="56"/>
      <c r="B8" s="57"/>
      <c r="C8" s="58"/>
      <c r="D8" s="58"/>
      <c r="E8" s="59"/>
      <c r="F8" s="58"/>
      <c r="G8" s="58"/>
      <c r="H8" s="58"/>
      <c r="I8" s="60"/>
      <c r="R8" s="55"/>
      <c r="S8" s="55"/>
    </row>
    <row r="9" spans="1:19" ht="12.75">
      <c r="A9" s="61" t="s">
        <v>0</v>
      </c>
      <c r="B9" s="62" t="s">
        <v>1</v>
      </c>
      <c r="C9" s="63" t="s">
        <v>2</v>
      </c>
      <c r="D9" s="63" t="s">
        <v>3</v>
      </c>
      <c r="E9" s="64" t="s">
        <v>4</v>
      </c>
      <c r="F9" s="100" t="s">
        <v>11</v>
      </c>
      <c r="G9" s="101"/>
      <c r="H9" s="101"/>
      <c r="I9" s="65" t="s">
        <v>12</v>
      </c>
      <c r="R9" s="55"/>
      <c r="S9" s="55"/>
    </row>
    <row r="10" spans="1:19" ht="12.75">
      <c r="A10" s="66" t="s">
        <v>5</v>
      </c>
      <c r="B10" s="67" t="s">
        <v>10</v>
      </c>
      <c r="C10" s="68" t="s">
        <v>16</v>
      </c>
      <c r="D10" s="68" t="s">
        <v>6</v>
      </c>
      <c r="E10" s="69" t="s">
        <v>17</v>
      </c>
      <c r="F10" s="70" t="s">
        <v>7</v>
      </c>
      <c r="G10" s="70" t="s">
        <v>8</v>
      </c>
      <c r="H10" s="71" t="s">
        <v>9</v>
      </c>
      <c r="I10" s="72" t="s">
        <v>13</v>
      </c>
      <c r="R10" s="55"/>
      <c r="S10" s="55"/>
    </row>
    <row r="11" spans="1:9" ht="12.75">
      <c r="A11" s="47" t="s">
        <v>43</v>
      </c>
      <c r="B11" s="73">
        <v>43573</v>
      </c>
      <c r="C11" s="74">
        <v>510</v>
      </c>
      <c r="D11" s="74">
        <v>1</v>
      </c>
      <c r="E11" s="75">
        <v>15000000</v>
      </c>
      <c r="F11" s="76">
        <v>118.8737</v>
      </c>
      <c r="G11" s="76">
        <v>118.8737</v>
      </c>
      <c r="H11" s="76">
        <v>118.8737</v>
      </c>
      <c r="I11" s="53">
        <v>14.32</v>
      </c>
    </row>
    <row r="12" spans="1:9" ht="12.75">
      <c r="A12" s="47" t="s">
        <v>31</v>
      </c>
      <c r="B12" s="73">
        <v>44000</v>
      </c>
      <c r="C12" s="74">
        <v>937</v>
      </c>
      <c r="D12" s="74">
        <v>1</v>
      </c>
      <c r="E12" s="75">
        <v>70000000</v>
      </c>
      <c r="F12" s="76">
        <v>120.0157</v>
      </c>
      <c r="G12" s="76">
        <v>120.0157</v>
      </c>
      <c r="H12" s="76">
        <v>120.0157</v>
      </c>
      <c r="I12" s="53">
        <v>14.56</v>
      </c>
    </row>
    <row r="13" spans="1:9" ht="12.75">
      <c r="A13" s="47" t="s">
        <v>41</v>
      </c>
      <c r="B13" s="73">
        <v>48781</v>
      </c>
      <c r="C13" s="74">
        <v>5718</v>
      </c>
      <c r="D13" s="74">
        <v>1</v>
      </c>
      <c r="E13" s="75">
        <v>639847000</v>
      </c>
      <c r="F13" s="76">
        <v>123.7156</v>
      </c>
      <c r="G13" s="76">
        <v>123.7156</v>
      </c>
      <c r="H13" s="76">
        <v>123.7156</v>
      </c>
      <c r="I13" s="53">
        <v>14.13</v>
      </c>
    </row>
    <row r="14" spans="1:9" ht="12.75">
      <c r="A14" s="47" t="s">
        <v>55</v>
      </c>
      <c r="B14" s="73">
        <v>49817</v>
      </c>
      <c r="C14" s="74">
        <v>6754</v>
      </c>
      <c r="D14" s="74">
        <v>1</v>
      </c>
      <c r="E14" s="75">
        <v>200445000</v>
      </c>
      <c r="F14" s="76">
        <v>116.5</v>
      </c>
      <c r="G14" s="76">
        <v>116.5</v>
      </c>
      <c r="H14" s="76">
        <v>116.5</v>
      </c>
      <c r="I14" s="53">
        <v>13.5</v>
      </c>
    </row>
    <row r="15" spans="1:9" ht="12.75">
      <c r="A15" s="47" t="s">
        <v>56</v>
      </c>
      <c r="B15" s="73">
        <v>50013</v>
      </c>
      <c r="C15" s="74">
        <v>6950</v>
      </c>
      <c r="D15" s="74">
        <v>1</v>
      </c>
      <c r="E15" s="75">
        <v>190275000</v>
      </c>
      <c r="F15" s="76">
        <v>116.5</v>
      </c>
      <c r="G15" s="76">
        <v>116.5</v>
      </c>
      <c r="H15" s="76">
        <v>116.5</v>
      </c>
      <c r="I15" s="53">
        <v>13.57</v>
      </c>
    </row>
    <row r="16" spans="2:5" ht="12.75">
      <c r="B16" s="77" t="s">
        <v>24</v>
      </c>
      <c r="C16" s="78">
        <v>20869</v>
      </c>
      <c r="D16" s="78">
        <v>5</v>
      </c>
      <c r="E16" s="79">
        <v>1115567000</v>
      </c>
    </row>
    <row r="18" spans="6:8" ht="12.75">
      <c r="F18" s="80" t="s">
        <v>25</v>
      </c>
      <c r="H18" s="76">
        <v>116.5</v>
      </c>
    </row>
    <row r="19" spans="6:8" ht="12.75">
      <c r="F19" s="80" t="s">
        <v>26</v>
      </c>
      <c r="H19" s="76">
        <v>123.7156</v>
      </c>
    </row>
    <row r="20" spans="6:8" ht="12.75">
      <c r="F20" s="80" t="s">
        <v>27</v>
      </c>
      <c r="H20" s="76">
        <v>120.8911</v>
      </c>
    </row>
    <row r="21" spans="1:9" ht="13.5" thickBot="1">
      <c r="A21" s="56"/>
      <c r="B21" s="57"/>
      <c r="C21" s="58"/>
      <c r="D21" s="58"/>
      <c r="E21" s="59"/>
      <c r="F21" s="58"/>
      <c r="G21" s="58"/>
      <c r="H21" s="58"/>
      <c r="I21" s="60"/>
    </row>
    <row r="24" ht="12.75">
      <c r="A24" s="54" t="s">
        <v>45</v>
      </c>
    </row>
    <row r="25" spans="1:8" ht="13.5" thickBot="1">
      <c r="A25" s="56"/>
      <c r="B25" s="57"/>
      <c r="C25" s="58"/>
      <c r="D25" s="58"/>
      <c r="E25" s="59"/>
      <c r="F25" s="58"/>
      <c r="G25" s="58"/>
      <c r="H25" s="58"/>
    </row>
    <row r="26" spans="1:8" ht="12.75">
      <c r="A26" s="61" t="s">
        <v>0</v>
      </c>
      <c r="B26" s="62" t="s">
        <v>1</v>
      </c>
      <c r="C26" s="63" t="s">
        <v>2</v>
      </c>
      <c r="D26" s="63" t="s">
        <v>3</v>
      </c>
      <c r="E26" s="64" t="s">
        <v>4</v>
      </c>
      <c r="F26" s="100" t="s">
        <v>11</v>
      </c>
      <c r="G26" s="101"/>
      <c r="H26" s="101"/>
    </row>
    <row r="27" spans="1:8" ht="12.75">
      <c r="A27" s="66" t="s">
        <v>5</v>
      </c>
      <c r="B27" s="67" t="s">
        <v>10</v>
      </c>
      <c r="C27" s="68" t="s">
        <v>16</v>
      </c>
      <c r="D27" s="68" t="s">
        <v>6</v>
      </c>
      <c r="E27" s="69" t="s">
        <v>17</v>
      </c>
      <c r="F27" s="70" t="s">
        <v>7</v>
      </c>
      <c r="G27" s="70" t="s">
        <v>8</v>
      </c>
      <c r="H27" s="71" t="s">
        <v>9</v>
      </c>
    </row>
    <row r="28" spans="1:8" ht="12.75">
      <c r="A28" s="47" t="s">
        <v>106</v>
      </c>
      <c r="B28" s="73">
        <v>43166</v>
      </c>
      <c r="C28" s="74">
        <v>103</v>
      </c>
      <c r="D28" s="74">
        <v>3</v>
      </c>
      <c r="E28" s="75">
        <v>426533000</v>
      </c>
      <c r="F28" s="76">
        <v>99.1521999999999</v>
      </c>
      <c r="G28" s="76">
        <v>99.8</v>
      </c>
      <c r="H28" s="76">
        <v>99.1973966909945</v>
      </c>
    </row>
    <row r="29" spans="2:5" ht="12.75">
      <c r="B29" s="77" t="s">
        <v>24</v>
      </c>
      <c r="C29" s="78">
        <v>103</v>
      </c>
      <c r="D29" s="78">
        <v>3</v>
      </c>
      <c r="E29" s="79">
        <v>426533000</v>
      </c>
    </row>
    <row r="31" spans="6:8" ht="12.75">
      <c r="F31" s="80" t="s">
        <v>25</v>
      </c>
      <c r="H31" s="76">
        <v>99.1522</v>
      </c>
    </row>
    <row r="32" spans="6:8" ht="12.75">
      <c r="F32" s="80" t="s">
        <v>26</v>
      </c>
      <c r="H32" s="76">
        <v>99.8</v>
      </c>
    </row>
    <row r="33" spans="6:8" ht="12.75">
      <c r="F33" s="80" t="s">
        <v>27</v>
      </c>
      <c r="H33" s="76">
        <v>99.1974</v>
      </c>
    </row>
    <row r="34" spans="1:8" ht="13.5" thickBot="1">
      <c r="A34" s="56"/>
      <c r="B34" s="57"/>
      <c r="C34" s="58"/>
      <c r="D34" s="58"/>
      <c r="E34" s="59"/>
      <c r="F34" s="58"/>
      <c r="G34" s="58"/>
      <c r="H34" s="58"/>
    </row>
  </sheetData>
  <sheetProtection/>
  <mergeCells count="4">
    <mergeCell ref="A1:I1"/>
    <mergeCell ref="A5:H5"/>
    <mergeCell ref="F9:H9"/>
    <mergeCell ref="F26:H2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jmartine</dc:creator>
  <cp:keywords/>
  <dc:description/>
  <cp:lastModifiedBy>Diana Andreina Montezuma</cp:lastModifiedBy>
  <cp:lastPrinted>2017-10-02T18:52:20Z</cp:lastPrinted>
  <dcterms:created xsi:type="dcterms:W3CDTF">2003-03-15T15:17:58Z</dcterms:created>
  <dcterms:modified xsi:type="dcterms:W3CDTF">2018-01-09T16:00:19Z</dcterms:modified>
  <cp:category/>
  <cp:version/>
  <cp:contentType/>
  <cp:contentStatus/>
</cp:coreProperties>
</file>