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PRECIOS\"/>
    </mc:Choice>
  </mc:AlternateContent>
  <bookViews>
    <workbookView xWindow="0" yWindow="195" windowWidth="9975" windowHeight="7950" firstSheet="19" activeTab="21"/>
  </bookViews>
  <sheets>
    <sheet name="02-01-2024" sheetId="1" r:id="rId1"/>
    <sheet name="03-01-2024" sheetId="2" r:id="rId2"/>
    <sheet name="04-01-2024" sheetId="23" r:id="rId3"/>
    <sheet name="05-01-2024" sheetId="24" r:id="rId4"/>
    <sheet name="08-01-2024" sheetId="25" r:id="rId5"/>
    <sheet name="09-01-2024" sheetId="26" r:id="rId6"/>
    <sheet name="10-01-2024" sheetId="27" r:id="rId7"/>
    <sheet name="11-01-2024" sheetId="28" r:id="rId8"/>
    <sheet name="12-01-2024" sheetId="29" r:id="rId9"/>
    <sheet name="15-01-2024" sheetId="30" r:id="rId10"/>
    <sheet name="16-01-2024" sheetId="31" r:id="rId11"/>
    <sheet name="17-01-2024" sheetId="32" r:id="rId12"/>
    <sheet name="18-01-2024" sheetId="33" r:id="rId13"/>
    <sheet name="19-01-2024" sheetId="34" r:id="rId14"/>
    <sheet name="22-01-2024" sheetId="35" r:id="rId15"/>
    <sheet name="23-01-2024" sheetId="36" r:id="rId16"/>
    <sheet name="24-01-2024" sheetId="37" r:id="rId17"/>
    <sheet name="25-01-2024" sheetId="38" r:id="rId18"/>
    <sheet name="26-01-2024" sheetId="39" r:id="rId19"/>
    <sheet name="29-01-2024" sheetId="40" r:id="rId20"/>
    <sheet name="30-01-2024" sheetId="41" r:id="rId21"/>
    <sheet name="31-01-2024" sheetId="42" r:id="rId22"/>
    <sheet name="03-11-2023" sheetId="3" state="hidden" r:id="rId23"/>
    <sheet name="06-11-2023" sheetId="4" state="hidden" r:id="rId24"/>
    <sheet name="07-11-2023" sheetId="5" state="hidden" r:id="rId25"/>
    <sheet name="08-11-2023" sheetId="6" state="hidden" r:id="rId26"/>
    <sheet name="09-11-2023" sheetId="7" state="hidden" r:id="rId27"/>
    <sheet name="10-11-2023" sheetId="8" state="hidden" r:id="rId28"/>
    <sheet name="13-11-2023" sheetId="9" state="hidden" r:id="rId29"/>
    <sheet name="14-11-2023" sheetId="10" state="hidden" r:id="rId30"/>
    <sheet name="15-11-2023" sheetId="11" state="hidden" r:id="rId31"/>
    <sheet name="16-11-2023" sheetId="12" state="hidden" r:id="rId32"/>
    <sheet name="17-11-2023" sheetId="13" state="hidden" r:id="rId33"/>
    <sheet name="20-11-2023" sheetId="14" state="hidden" r:id="rId34"/>
    <sheet name="21-11-2023" sheetId="15" state="hidden" r:id="rId35"/>
    <sheet name="22-11-2023" sheetId="16" state="hidden" r:id="rId36"/>
    <sheet name="23-11-2023" sheetId="17" state="hidden" r:id="rId37"/>
    <sheet name="24-11-2023" sheetId="18" state="hidden" r:id="rId38"/>
    <sheet name="27-11-2023" sheetId="19" state="hidden" r:id="rId39"/>
    <sheet name="28-11-2023" sheetId="20" state="hidden" r:id="rId40"/>
    <sheet name="29-11-2023" sheetId="21" state="hidden" r:id="rId41"/>
    <sheet name="30-11-2023" sheetId="22" state="hidden" r:id="rId42"/>
  </sheets>
  <calcPr calcId="162913"/>
</workbook>
</file>

<file path=xl/calcChain.xml><?xml version="1.0" encoding="utf-8"?>
<calcChain xmlns="http://schemas.openxmlformats.org/spreadsheetml/2006/main">
  <c r="B14" i="42" l="1"/>
  <c r="B21" i="42" s="1"/>
  <c r="B14" i="41" l="1"/>
  <c r="B21" i="41" s="1"/>
  <c r="B14" i="40" l="1"/>
  <c r="B21" i="40" s="1"/>
  <c r="B14" i="39" l="1"/>
  <c r="B21" i="39" s="1"/>
  <c r="B14" i="38" l="1"/>
  <c r="B21" i="38" s="1"/>
  <c r="B14" i="37" l="1"/>
  <c r="B21" i="37" s="1"/>
  <c r="B14" i="36" l="1"/>
  <c r="B21" i="36" s="1"/>
  <c r="B14" i="35" l="1"/>
  <c r="B21" i="35" s="1"/>
  <c r="B14" i="34" l="1"/>
  <c r="B21" i="34" s="1"/>
  <c r="B14" i="33" l="1"/>
  <c r="B21" i="33" s="1"/>
  <c r="B14" i="32" l="1"/>
  <c r="B21" i="32" s="1"/>
  <c r="B14" i="31" l="1"/>
  <c r="B21" i="31" s="1"/>
  <c r="B14" i="30" l="1"/>
  <c r="B21" i="30" s="1"/>
  <c r="B14" i="29" l="1"/>
  <c r="B21" i="29" s="1"/>
  <c r="B14" i="28" l="1"/>
  <c r="B21" i="28" s="1"/>
  <c r="B14" i="27" l="1"/>
  <c r="B21" i="27" s="1"/>
  <c r="B14" i="26" l="1"/>
  <c r="B21" i="26" s="1"/>
  <c r="B14" i="25" l="1"/>
  <c r="B21" i="25" s="1"/>
  <c r="B14" i="24" l="1"/>
  <c r="B21" i="24" s="1"/>
  <c r="B14" i="23" l="1"/>
  <c r="B21" i="23" s="1"/>
  <c r="B14" i="22" l="1"/>
  <c r="B21" i="22" s="1"/>
  <c r="B14" i="21" l="1"/>
  <c r="B21" i="21" s="1"/>
  <c r="B14" i="20" l="1"/>
  <c r="B21" i="20" s="1"/>
  <c r="B14" i="19" l="1"/>
  <c r="B21" i="19" s="1"/>
  <c r="B14" i="18"/>
  <c r="B21" i="18" s="1"/>
  <c r="B14" i="17"/>
  <c r="B21" i="17" s="1"/>
  <c r="B14" i="16" l="1"/>
  <c r="B21" i="16" s="1"/>
  <c r="B14" i="15"/>
  <c r="B21" i="15" s="1"/>
  <c r="B14" i="14"/>
  <c r="B21" i="14" s="1"/>
  <c r="B14" i="13"/>
  <c r="B21" i="13" s="1"/>
  <c r="B14" i="12"/>
  <c r="B21" i="12" s="1"/>
  <c r="B14" i="11"/>
  <c r="B21" i="11" s="1"/>
  <c r="B14" i="10"/>
  <c r="B21" i="10" s="1"/>
  <c r="B14" i="9"/>
  <c r="B21" i="9" s="1"/>
  <c r="B14" i="8"/>
  <c r="B21" i="8" s="1"/>
  <c r="B14" i="7"/>
  <c r="B21" i="7" s="1"/>
  <c r="B14" i="6"/>
  <c r="B21" i="6" s="1"/>
  <c r="B14" i="5"/>
  <c r="B21" i="5" s="1"/>
  <c r="B14" i="4"/>
  <c r="B21" i="4" s="1"/>
  <c r="B21" i="3"/>
  <c r="B14" i="3"/>
  <c r="B14" i="2" l="1"/>
  <c r="B21" i="2" s="1"/>
  <c r="B14" i="1" l="1"/>
  <c r="B21" i="1" s="1"/>
</calcChain>
</file>

<file path=xl/sharedStrings.xml><?xml version="1.0" encoding="utf-8"?>
<sst xmlns="http://schemas.openxmlformats.org/spreadsheetml/2006/main" count="1260" uniqueCount="24">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</sst>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409]d\-mmm\-yy;@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3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45293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45293</v>
      </c>
      <c r="C14" s="65">
        <v>2074.9</v>
      </c>
      <c r="D14" s="66"/>
      <c r="E14" s="65">
        <v>2067.5500000000002</v>
      </c>
      <c r="F14" s="66"/>
      <c r="G14" s="67">
        <v>23.945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1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45293</v>
      </c>
      <c r="C21" s="21">
        <v>2336</v>
      </c>
      <c r="D21" s="21">
        <v>8426</v>
      </c>
      <c r="E21" s="21">
        <v>16550</v>
      </c>
      <c r="F21" s="21">
        <v>25050</v>
      </c>
      <c r="G21" s="21">
        <v>410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45306</v>
      </c>
      <c r="C14" s="65">
        <v>2053.85</v>
      </c>
      <c r="D14" s="66"/>
      <c r="E14" s="65">
        <v>2049.9</v>
      </c>
      <c r="F14" s="66"/>
      <c r="G14" s="67">
        <v>23.21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9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45306</v>
      </c>
      <c r="C21" s="21">
        <v>2152.5</v>
      </c>
      <c r="D21" s="21">
        <v>8238</v>
      </c>
      <c r="E21" s="21">
        <v>16195</v>
      </c>
      <c r="F21" s="21">
        <v>24450</v>
      </c>
      <c r="G21" s="21">
        <v>407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J22" sqref="J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45307</v>
      </c>
      <c r="C14" s="65">
        <v>2039.75</v>
      </c>
      <c r="D14" s="66"/>
      <c r="E14" s="65">
        <v>2038.15</v>
      </c>
      <c r="F14" s="66"/>
      <c r="G14" s="67">
        <v>23.05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0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45307</v>
      </c>
      <c r="C21" s="21">
        <v>2158</v>
      </c>
      <c r="D21" s="21">
        <v>8279</v>
      </c>
      <c r="E21" s="21">
        <v>15875</v>
      </c>
      <c r="F21" s="21">
        <v>24475</v>
      </c>
      <c r="G21" s="21">
        <v>406.5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1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45308</v>
      </c>
      <c r="C14" s="65">
        <v>2027.55</v>
      </c>
      <c r="D14" s="66"/>
      <c r="E14" s="65">
        <v>2011.75</v>
      </c>
      <c r="F14" s="66"/>
      <c r="G14" s="67">
        <v>22.81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45308</v>
      </c>
      <c r="C21" s="21">
        <v>2141.5</v>
      </c>
      <c r="D21" s="21">
        <v>8229.5</v>
      </c>
      <c r="E21" s="21">
        <v>15755</v>
      </c>
      <c r="F21" s="21">
        <v>25000</v>
      </c>
      <c r="G21" s="21">
        <v>400.5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4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45309</v>
      </c>
      <c r="C14" s="65">
        <v>2012.2</v>
      </c>
      <c r="D14" s="66"/>
      <c r="E14" s="65">
        <v>2013.2</v>
      </c>
      <c r="F14" s="66"/>
      <c r="G14" s="67">
        <v>22.61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2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45309</v>
      </c>
      <c r="C21" s="21">
        <v>2130</v>
      </c>
      <c r="D21" s="21">
        <v>8188</v>
      </c>
      <c r="E21" s="21">
        <v>15860</v>
      </c>
      <c r="F21" s="21">
        <v>25150</v>
      </c>
      <c r="G21" s="21">
        <v>400.5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4" workbookViewId="0">
      <selection activeCell="B21" sqref="B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45310</v>
      </c>
      <c r="C14" s="65">
        <v>2029.5</v>
      </c>
      <c r="D14" s="66"/>
      <c r="E14" s="65">
        <v>2028.55</v>
      </c>
      <c r="F14" s="66"/>
      <c r="G14" s="67">
        <v>22.8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3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45310</v>
      </c>
      <c r="C21" s="21">
        <v>2121</v>
      </c>
      <c r="D21" s="21">
        <v>8270</v>
      </c>
      <c r="E21" s="21">
        <v>15930</v>
      </c>
      <c r="F21" s="21">
        <v>25540</v>
      </c>
      <c r="G21" s="21">
        <v>402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45313</v>
      </c>
      <c r="C14" s="65">
        <v>2023.9</v>
      </c>
      <c r="D14" s="66"/>
      <c r="E14" s="65">
        <v>2021.6</v>
      </c>
      <c r="F14" s="66"/>
      <c r="G14" s="70">
        <v>22.2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4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45313</v>
      </c>
      <c r="C21" s="21">
        <v>2109.5</v>
      </c>
      <c r="D21" s="21">
        <v>8252</v>
      </c>
      <c r="E21" s="21">
        <v>15780</v>
      </c>
      <c r="F21" s="21">
        <v>25370</v>
      </c>
      <c r="G21" s="21">
        <v>404.5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5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45314</v>
      </c>
      <c r="C14" s="65">
        <v>2026.85</v>
      </c>
      <c r="D14" s="66"/>
      <c r="E14" s="65">
        <v>2022.95</v>
      </c>
      <c r="F14" s="66"/>
      <c r="G14" s="70">
        <v>22.26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5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45314</v>
      </c>
      <c r="C21" s="21">
        <v>2144.5</v>
      </c>
      <c r="D21" s="21">
        <v>8283</v>
      </c>
      <c r="E21" s="21">
        <v>16005</v>
      </c>
      <c r="F21" s="21">
        <v>25950</v>
      </c>
      <c r="G21" s="21">
        <v>407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8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45315</v>
      </c>
      <c r="C14" s="65">
        <v>2030.5</v>
      </c>
      <c r="D14" s="66"/>
      <c r="E14" s="65">
        <v>2024.65</v>
      </c>
      <c r="F14" s="66"/>
      <c r="G14" s="70">
        <v>22.77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45315</v>
      </c>
      <c r="C21" s="21">
        <v>2207</v>
      </c>
      <c r="D21" s="21">
        <v>8458</v>
      </c>
      <c r="E21" s="21">
        <v>16225</v>
      </c>
      <c r="F21" s="21">
        <v>26300</v>
      </c>
      <c r="G21" s="21">
        <v>413.5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45316</v>
      </c>
      <c r="C14" s="65">
        <v>2018.15</v>
      </c>
      <c r="D14" s="66"/>
      <c r="E14" s="65">
        <v>2023.75</v>
      </c>
      <c r="F14" s="66"/>
      <c r="G14" s="70">
        <v>22.88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45316</v>
      </c>
      <c r="C21" s="21">
        <v>2188</v>
      </c>
      <c r="D21" s="21">
        <v>8485</v>
      </c>
      <c r="E21" s="21">
        <v>16355</v>
      </c>
      <c r="F21" s="21">
        <v>26400</v>
      </c>
      <c r="G21" s="21">
        <v>413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45317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45317</v>
      </c>
      <c r="C14" s="65">
        <v>2021.1</v>
      </c>
      <c r="D14" s="66"/>
      <c r="E14" s="65">
        <v>2018.45</v>
      </c>
      <c r="F14" s="66"/>
      <c r="G14" s="70">
        <v>22.92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45317</v>
      </c>
      <c r="C21" s="21">
        <v>2211.5</v>
      </c>
      <c r="D21" s="21">
        <v>8445</v>
      </c>
      <c r="E21" s="21">
        <v>16530</v>
      </c>
      <c r="F21" s="21">
        <v>26500</v>
      </c>
      <c r="G21" s="21">
        <v>417.5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7" workbookViewId="0">
      <selection activeCell="G30" sqref="G3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45294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45294</v>
      </c>
      <c r="C14" s="65">
        <v>2054.0500000000002</v>
      </c>
      <c r="D14" s="66"/>
      <c r="E14" s="65">
        <v>2042.1</v>
      </c>
      <c r="F14" s="66"/>
      <c r="G14" s="67">
        <v>23.28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45294</v>
      </c>
      <c r="C21" s="21">
        <v>2255</v>
      </c>
      <c r="D21" s="21">
        <v>8380</v>
      </c>
      <c r="E21" s="21">
        <v>16205</v>
      </c>
      <c r="F21" s="21">
        <v>25000</v>
      </c>
      <c r="G21" s="21">
        <v>415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H19" sqref="H1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45320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45320</v>
      </c>
      <c r="C14" s="65">
        <v>2027.35</v>
      </c>
      <c r="D14" s="66"/>
      <c r="E14" s="65">
        <v>2022.5</v>
      </c>
      <c r="F14" s="66"/>
      <c r="G14" s="70">
        <v>23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49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45320</v>
      </c>
      <c r="C21" s="21">
        <v>2213.5</v>
      </c>
      <c r="D21" s="21">
        <v>8420.5</v>
      </c>
      <c r="E21" s="21">
        <v>16280</v>
      </c>
      <c r="F21" s="21">
        <v>26300</v>
      </c>
      <c r="G21" s="21">
        <v>424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H7" sqref="H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45321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45321</v>
      </c>
      <c r="C14" s="65">
        <v>2036.8</v>
      </c>
      <c r="D14" s="66"/>
      <c r="E14" s="65">
        <v>2043.05</v>
      </c>
      <c r="F14" s="66"/>
      <c r="G14" s="70">
        <v>23.08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50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45321</v>
      </c>
      <c r="C21" s="21">
        <v>2226</v>
      </c>
      <c r="D21" s="21">
        <v>8461</v>
      </c>
      <c r="E21" s="21">
        <v>16100</v>
      </c>
      <c r="F21" s="21">
        <v>25950</v>
      </c>
      <c r="G21" s="21">
        <v>420.18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topLeftCell="A6" workbookViewId="0">
      <selection activeCell="F27" sqref="F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45322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45322</v>
      </c>
      <c r="C14" s="65">
        <v>2037.9</v>
      </c>
      <c r="D14" s="66"/>
      <c r="E14" s="65">
        <v>2053.25</v>
      </c>
      <c r="F14" s="66"/>
      <c r="G14" s="70">
        <v>23.09</v>
      </c>
      <c r="H14" s="7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5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45322</v>
      </c>
      <c r="C21" s="21">
        <v>2231.5</v>
      </c>
      <c r="D21" s="21">
        <v>8512.5</v>
      </c>
      <c r="E21" s="21">
        <v>16060</v>
      </c>
      <c r="F21" s="21">
        <v>25950</v>
      </c>
      <c r="G21" s="21">
        <v>420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21" sqref="G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45233</v>
      </c>
      <c r="C14" s="65">
        <v>1988.5</v>
      </c>
      <c r="D14" s="66"/>
      <c r="E14" s="65">
        <v>1994.45</v>
      </c>
      <c r="F14" s="66"/>
      <c r="G14" s="65">
        <v>22.64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45233</v>
      </c>
      <c r="C21" s="21">
        <v>2219</v>
      </c>
      <c r="D21" s="21">
        <v>8070</v>
      </c>
      <c r="E21" s="21">
        <v>17805</v>
      </c>
      <c r="F21" s="21">
        <v>24125</v>
      </c>
      <c r="G21" s="21">
        <v>391.5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7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45236</v>
      </c>
      <c r="C14" s="65">
        <v>1987.1</v>
      </c>
      <c r="D14" s="66"/>
      <c r="E14" s="65">
        <v>1984.6</v>
      </c>
      <c r="F14" s="66"/>
      <c r="G14" s="65">
        <v>23.21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45236</v>
      </c>
      <c r="C21" s="21">
        <v>2253.5</v>
      </c>
      <c r="D21" s="21">
        <v>8136</v>
      </c>
      <c r="E21" s="21">
        <v>17860</v>
      </c>
      <c r="F21" s="21">
        <v>24250</v>
      </c>
      <c r="G21" s="21">
        <v>392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8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45237</v>
      </c>
      <c r="C14" s="65">
        <v>1967.8</v>
      </c>
      <c r="D14" s="66"/>
      <c r="E14" s="65">
        <v>1960.7</v>
      </c>
      <c r="F14" s="66"/>
      <c r="G14" s="65">
        <v>22.53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45237</v>
      </c>
      <c r="C21" s="21">
        <v>2240.5</v>
      </c>
      <c r="D21" s="21">
        <v>8067</v>
      </c>
      <c r="E21" s="21">
        <v>17580</v>
      </c>
      <c r="F21" s="21">
        <v>24250</v>
      </c>
      <c r="G21" s="21">
        <v>396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45238</v>
      </c>
      <c r="C14" s="65">
        <v>1960.1</v>
      </c>
      <c r="D14" s="66"/>
      <c r="E14" s="65">
        <v>1959.35</v>
      </c>
      <c r="F14" s="66"/>
      <c r="G14" s="65">
        <v>22.44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45238</v>
      </c>
      <c r="C21" s="21">
        <v>2258</v>
      </c>
      <c r="D21" s="21">
        <v>8087</v>
      </c>
      <c r="E21" s="21">
        <v>17825</v>
      </c>
      <c r="F21" s="21">
        <v>24545</v>
      </c>
      <c r="G21" s="21">
        <v>399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45239</v>
      </c>
      <c r="C14" s="65">
        <v>1946.75</v>
      </c>
      <c r="D14" s="66"/>
      <c r="E14" s="65">
        <v>1957.45</v>
      </c>
      <c r="F14" s="66"/>
      <c r="G14" s="65">
        <v>22.55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45239</v>
      </c>
      <c r="C21" s="21">
        <v>2227</v>
      </c>
      <c r="D21" s="21">
        <v>8030</v>
      </c>
      <c r="E21" s="21">
        <v>17625</v>
      </c>
      <c r="F21" s="21">
        <v>24595</v>
      </c>
      <c r="G21" s="21">
        <v>397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45240</v>
      </c>
      <c r="C14" s="65">
        <v>1953.45</v>
      </c>
      <c r="D14" s="66"/>
      <c r="E14" s="65">
        <v>1941.65</v>
      </c>
      <c r="F14" s="66"/>
      <c r="G14" s="65">
        <v>22.49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45240</v>
      </c>
      <c r="C21" s="21">
        <v>2205</v>
      </c>
      <c r="D21" s="21">
        <v>8005.5</v>
      </c>
      <c r="E21" s="21">
        <v>17165</v>
      </c>
      <c r="F21" s="21">
        <v>24250</v>
      </c>
      <c r="G21" s="21">
        <v>402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45243</v>
      </c>
      <c r="C14" s="65">
        <v>1937.45</v>
      </c>
      <c r="D14" s="66"/>
      <c r="E14" s="65">
        <v>1931.15</v>
      </c>
      <c r="F14" s="66"/>
      <c r="G14" s="65">
        <v>22.07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45243</v>
      </c>
      <c r="C21" s="21">
        <v>2220</v>
      </c>
      <c r="D21" s="21">
        <v>8014</v>
      </c>
      <c r="E21" s="21">
        <v>16990</v>
      </c>
      <c r="F21" s="21">
        <v>24700</v>
      </c>
      <c r="G21" s="21">
        <v>405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45295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45295</v>
      </c>
      <c r="C14" s="65">
        <v>2049.0500000000002</v>
      </c>
      <c r="D14" s="66"/>
      <c r="E14" s="65">
        <v>2039.55</v>
      </c>
      <c r="F14" s="66"/>
      <c r="G14" s="67">
        <v>22.96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2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45295</v>
      </c>
      <c r="C21" s="21">
        <v>2235</v>
      </c>
      <c r="D21" s="21">
        <v>8374</v>
      </c>
      <c r="E21" s="21">
        <v>16000</v>
      </c>
      <c r="F21" s="21">
        <v>24875</v>
      </c>
      <c r="G21" s="21">
        <v>416.5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45244</v>
      </c>
      <c r="C14" s="65">
        <v>1946.55</v>
      </c>
      <c r="D14" s="66"/>
      <c r="E14" s="65">
        <v>1969.05</v>
      </c>
      <c r="F14" s="66"/>
      <c r="G14" s="65">
        <v>22.35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45244</v>
      </c>
      <c r="C21" s="21">
        <v>2193.5</v>
      </c>
      <c r="D21" s="21">
        <v>8080</v>
      </c>
      <c r="E21" s="21">
        <v>16990</v>
      </c>
      <c r="F21" s="21">
        <v>24550</v>
      </c>
      <c r="G21" s="21">
        <v>410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45245</v>
      </c>
      <c r="C14" s="65">
        <v>1973.4</v>
      </c>
      <c r="D14" s="66"/>
      <c r="E14" s="65">
        <v>1958.2</v>
      </c>
      <c r="F14" s="66"/>
      <c r="G14" s="65">
        <v>23.41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45245</v>
      </c>
      <c r="C21" s="21">
        <v>2204</v>
      </c>
      <c r="D21" s="21">
        <v>8168.5</v>
      </c>
      <c r="E21" s="21">
        <v>17145</v>
      </c>
      <c r="F21" s="21">
        <v>25050</v>
      </c>
      <c r="G21" s="21">
        <v>408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45246</v>
      </c>
      <c r="C14" s="65">
        <v>1966.5</v>
      </c>
      <c r="D14" s="66"/>
      <c r="E14" s="65">
        <v>1980.1</v>
      </c>
      <c r="F14" s="66"/>
      <c r="G14" s="65">
        <v>23.67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45246</v>
      </c>
      <c r="C21" s="21">
        <v>2182</v>
      </c>
      <c r="D21" s="21">
        <v>8165</v>
      </c>
      <c r="E21" s="21">
        <v>16950</v>
      </c>
      <c r="F21" s="21">
        <v>24975</v>
      </c>
      <c r="G21" s="21">
        <v>404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45247</v>
      </c>
      <c r="C14" s="65">
        <v>1992.15</v>
      </c>
      <c r="D14" s="66"/>
      <c r="E14" s="65">
        <v>1981.05</v>
      </c>
      <c r="F14" s="66"/>
      <c r="G14" s="65">
        <v>23.99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45247</v>
      </c>
      <c r="C21" s="21">
        <v>2164.5</v>
      </c>
      <c r="D21" s="21">
        <v>8140</v>
      </c>
      <c r="E21" s="21">
        <v>16760</v>
      </c>
      <c r="F21" s="21">
        <v>24995</v>
      </c>
      <c r="G21" s="21">
        <v>397.5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45250</v>
      </c>
      <c r="C14" s="65">
        <v>1976.05</v>
      </c>
      <c r="D14" s="66"/>
      <c r="E14" s="65">
        <v>1968.7</v>
      </c>
      <c r="F14" s="66"/>
      <c r="G14" s="65">
        <v>23.38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45250</v>
      </c>
      <c r="C21" s="21">
        <v>2191</v>
      </c>
      <c r="D21" s="21">
        <v>8246</v>
      </c>
      <c r="E21" s="21">
        <v>16630</v>
      </c>
      <c r="F21" s="21">
        <v>24695</v>
      </c>
      <c r="G21" s="21">
        <v>399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45251</v>
      </c>
      <c r="C14" s="65">
        <v>1988.55</v>
      </c>
      <c r="D14" s="66"/>
      <c r="E14" s="65">
        <v>2006.6</v>
      </c>
      <c r="F14" s="66"/>
      <c r="G14" s="65">
        <v>23.53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45251</v>
      </c>
      <c r="C21" s="21">
        <v>2201</v>
      </c>
      <c r="D21" s="21">
        <v>8323</v>
      </c>
      <c r="E21" s="21">
        <v>16555</v>
      </c>
      <c r="F21" s="21">
        <v>24740</v>
      </c>
      <c r="G21" s="21">
        <v>395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45252</v>
      </c>
      <c r="C14" s="65">
        <v>1999.9</v>
      </c>
      <c r="D14" s="66"/>
      <c r="E14" s="65">
        <v>1997.55</v>
      </c>
      <c r="F14" s="66"/>
      <c r="G14" s="65">
        <v>23.83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45252</v>
      </c>
      <c r="C21" s="21">
        <v>2194</v>
      </c>
      <c r="D21" s="21">
        <v>8295.5</v>
      </c>
      <c r="E21" s="21">
        <v>16425</v>
      </c>
      <c r="F21" s="21">
        <v>24525</v>
      </c>
      <c r="G21" s="21">
        <v>398.5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10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45253</v>
      </c>
      <c r="C14" s="65">
        <v>1992.6</v>
      </c>
      <c r="D14" s="66"/>
      <c r="E14" s="65">
        <v>1992.85</v>
      </c>
      <c r="F14" s="66"/>
      <c r="G14" s="65">
        <v>23.65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45253</v>
      </c>
      <c r="C21" s="21">
        <v>2182</v>
      </c>
      <c r="D21" s="21">
        <v>8307</v>
      </c>
      <c r="E21" s="21">
        <v>16275</v>
      </c>
      <c r="F21" s="21">
        <v>24150</v>
      </c>
      <c r="G21" s="21">
        <v>412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45254</v>
      </c>
      <c r="C14" s="65">
        <v>1995.2</v>
      </c>
      <c r="D14" s="66"/>
      <c r="E14" s="65">
        <v>2013.7</v>
      </c>
      <c r="F14" s="66"/>
      <c r="G14" s="65">
        <v>23.7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45254</v>
      </c>
      <c r="C21" s="21">
        <v>2178.5</v>
      </c>
      <c r="D21" s="21">
        <v>8295</v>
      </c>
      <c r="E21" s="21">
        <v>15930</v>
      </c>
      <c r="F21" s="21">
        <v>24000</v>
      </c>
      <c r="G21" s="21">
        <v>403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45257</v>
      </c>
      <c r="C14" s="65">
        <v>2011.7</v>
      </c>
      <c r="D14" s="66"/>
      <c r="E14" s="65">
        <v>2013.7</v>
      </c>
      <c r="F14" s="66"/>
      <c r="G14" s="65">
        <v>24.75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45257</v>
      </c>
      <c r="C21" s="21">
        <v>2176</v>
      </c>
      <c r="D21" s="21">
        <v>8280</v>
      </c>
      <c r="E21" s="21">
        <v>15865</v>
      </c>
      <c r="F21" s="21">
        <v>23450</v>
      </c>
      <c r="G21" s="21">
        <v>396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45296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45296</v>
      </c>
      <c r="C14" s="65">
        <v>2037.7</v>
      </c>
      <c r="D14" s="66"/>
      <c r="E14" s="65">
        <v>2056.35</v>
      </c>
      <c r="F14" s="66"/>
      <c r="G14" s="67">
        <v>22.98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3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45296</v>
      </c>
      <c r="C21" s="21">
        <v>2215</v>
      </c>
      <c r="D21" s="21">
        <v>8345.5</v>
      </c>
      <c r="E21" s="21">
        <v>15695</v>
      </c>
      <c r="F21" s="21">
        <v>24150</v>
      </c>
      <c r="G21" s="21">
        <v>415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3" workbookViewId="0">
      <selection activeCell="E16" sqref="C15:E1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45258</v>
      </c>
      <c r="C14" s="65">
        <v>2014</v>
      </c>
      <c r="D14" s="66"/>
      <c r="E14" s="65">
        <v>2025.65</v>
      </c>
      <c r="F14" s="66"/>
      <c r="G14" s="65">
        <v>24.65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29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45258</v>
      </c>
      <c r="C21" s="21">
        <v>2164</v>
      </c>
      <c r="D21" s="21">
        <v>8277</v>
      </c>
      <c r="E21" s="21">
        <v>16450</v>
      </c>
      <c r="F21" s="21">
        <v>22950</v>
      </c>
      <c r="G21" s="21">
        <v>397.5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6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45259</v>
      </c>
      <c r="C14" s="65">
        <v>2037.6</v>
      </c>
      <c r="D14" s="66"/>
      <c r="E14" s="65">
        <v>2046.95</v>
      </c>
      <c r="F14" s="66"/>
      <c r="G14" s="65">
        <v>24.96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0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45259</v>
      </c>
      <c r="C21" s="21">
        <v>2177.5</v>
      </c>
      <c r="D21" s="21">
        <v>8383.5</v>
      </c>
      <c r="E21" s="21">
        <v>16655</v>
      </c>
      <c r="F21" s="21">
        <v>23100</v>
      </c>
      <c r="G21" s="21">
        <v>400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1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45260</v>
      </c>
      <c r="C14" s="65">
        <v>2037.85</v>
      </c>
      <c r="D14" s="66"/>
      <c r="E14" s="65">
        <v>2035.45</v>
      </c>
      <c r="F14" s="66"/>
      <c r="G14" s="65">
        <v>25.02</v>
      </c>
      <c r="H14" s="66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45260</v>
      </c>
      <c r="C21" s="21">
        <v>2157</v>
      </c>
      <c r="D21" s="21">
        <v>8331</v>
      </c>
      <c r="E21" s="21">
        <v>16330</v>
      </c>
      <c r="F21" s="21">
        <v>22900</v>
      </c>
      <c r="G21" s="21">
        <v>410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4" workbookViewId="0">
      <selection activeCell="D25" sqref="D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45299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45299</v>
      </c>
      <c r="C14" s="65">
        <v>2028</v>
      </c>
      <c r="D14" s="66"/>
      <c r="E14" s="65">
        <v>2025.1</v>
      </c>
      <c r="F14" s="66"/>
      <c r="G14" s="67">
        <v>22.844999999999999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4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45299</v>
      </c>
      <c r="C21" s="21">
        <v>2205</v>
      </c>
      <c r="D21" s="21">
        <v>8294</v>
      </c>
      <c r="E21" s="21">
        <v>15925</v>
      </c>
      <c r="F21" s="21">
        <v>24350</v>
      </c>
      <c r="G21" s="21">
        <v>415.5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J22" sqref="J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45300</v>
      </c>
      <c r="C14" s="65">
        <v>2038.15</v>
      </c>
      <c r="D14" s="66"/>
      <c r="E14" s="65">
        <v>2034.9</v>
      </c>
      <c r="F14" s="66"/>
      <c r="G14" s="67">
        <v>23.125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5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45300</v>
      </c>
      <c r="C21" s="21">
        <v>2199</v>
      </c>
      <c r="D21" s="21">
        <v>8301</v>
      </c>
      <c r="E21" s="21">
        <v>16140</v>
      </c>
      <c r="F21" s="21">
        <v>24250</v>
      </c>
      <c r="G21" s="21">
        <v>410.73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7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45301</v>
      </c>
      <c r="C14" s="65">
        <v>2036.25</v>
      </c>
      <c r="D14" s="66"/>
      <c r="E14" s="65">
        <v>2026.8</v>
      </c>
      <c r="F14" s="66"/>
      <c r="G14" s="67">
        <v>22.97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45301</v>
      </c>
      <c r="C21" s="21">
        <v>2203</v>
      </c>
      <c r="D21" s="21">
        <v>8280</v>
      </c>
      <c r="E21" s="21">
        <v>15970</v>
      </c>
      <c r="F21" s="21">
        <v>23975</v>
      </c>
      <c r="G21" s="21">
        <v>406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1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45302</v>
      </c>
      <c r="C14" s="65">
        <v>2031.85</v>
      </c>
      <c r="D14" s="66"/>
      <c r="E14" s="65">
        <v>2029.15</v>
      </c>
      <c r="F14" s="66"/>
      <c r="G14" s="67">
        <v>23.03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45302</v>
      </c>
      <c r="C21" s="21">
        <v>2202.5</v>
      </c>
      <c r="D21" s="21">
        <v>8330</v>
      </c>
      <c r="E21" s="21">
        <v>16230</v>
      </c>
      <c r="F21" s="21">
        <v>24250</v>
      </c>
      <c r="G21" s="21">
        <v>410.5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7" workbookViewId="0">
      <selection activeCell="I25" sqref="I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3" t="s">
        <v>4</v>
      </c>
      <c r="J5" s="53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45303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4" t="s">
        <v>6</v>
      </c>
      <c r="C10" s="54"/>
      <c r="D10" s="54"/>
      <c r="E10" s="54"/>
      <c r="F10" s="54"/>
      <c r="G10" s="54"/>
      <c r="H10" s="54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5" t="s">
        <v>7</v>
      </c>
      <c r="C12" s="57" t="s">
        <v>8</v>
      </c>
      <c r="D12" s="58"/>
      <c r="E12" s="58"/>
      <c r="F12" s="59"/>
      <c r="G12" s="57" t="s">
        <v>9</v>
      </c>
      <c r="H12" s="59"/>
      <c r="I12" s="2"/>
      <c r="J12" s="2"/>
      <c r="L12" s="3"/>
    </row>
    <row r="13" spans="1:14" x14ac:dyDescent="0.25">
      <c r="A13" s="1"/>
      <c r="B13" s="56"/>
      <c r="C13" s="60" t="s">
        <v>10</v>
      </c>
      <c r="D13" s="61"/>
      <c r="E13" s="62" t="s">
        <v>11</v>
      </c>
      <c r="F13" s="63"/>
      <c r="G13" s="62" t="s">
        <v>12</v>
      </c>
      <c r="H13" s="64"/>
      <c r="I13" s="2"/>
      <c r="J13" s="6"/>
      <c r="L13" s="3"/>
      <c r="N13" s="7"/>
    </row>
    <row r="14" spans="1:14" x14ac:dyDescent="0.25">
      <c r="A14" s="1"/>
      <c r="B14" s="8">
        <f>J7</f>
        <v>45303</v>
      </c>
      <c r="C14" s="65">
        <v>2039.55</v>
      </c>
      <c r="D14" s="66"/>
      <c r="E14" s="65">
        <v>2055.65</v>
      </c>
      <c r="F14" s="66"/>
      <c r="G14" s="67">
        <v>23.05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4" t="s">
        <v>14</v>
      </c>
      <c r="C17" s="54"/>
      <c r="D17" s="54"/>
      <c r="E17" s="54"/>
      <c r="F17" s="54"/>
      <c r="G17" s="54"/>
      <c r="H17" s="54"/>
      <c r="I17" s="3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9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9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45303</v>
      </c>
      <c r="C21" s="21">
        <v>2174.5</v>
      </c>
      <c r="D21" s="21">
        <v>8288</v>
      </c>
      <c r="E21" s="21">
        <v>16070</v>
      </c>
      <c r="F21" s="21">
        <v>24325</v>
      </c>
      <c r="G21" s="21">
        <v>401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2" t="s">
        <v>22</v>
      </c>
      <c r="C23" s="52"/>
      <c r="D23" s="52"/>
      <c r="E23" s="52"/>
      <c r="F23" s="52"/>
      <c r="G23" s="52"/>
      <c r="H23" s="52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02-01-2024</vt:lpstr>
      <vt:lpstr>03-01-2024</vt:lpstr>
      <vt:lpstr>04-01-2024</vt:lpstr>
      <vt:lpstr>05-01-2024</vt:lpstr>
      <vt:lpstr>08-01-2024</vt:lpstr>
      <vt:lpstr>09-01-2024</vt:lpstr>
      <vt:lpstr>10-01-2024</vt:lpstr>
      <vt:lpstr>11-01-2024</vt:lpstr>
      <vt:lpstr>12-01-2024</vt:lpstr>
      <vt:lpstr>15-01-2024</vt:lpstr>
      <vt:lpstr>16-01-2024</vt:lpstr>
      <vt:lpstr>17-01-2024</vt:lpstr>
      <vt:lpstr>18-01-2024</vt:lpstr>
      <vt:lpstr>19-01-2024</vt:lpstr>
      <vt:lpstr>22-01-2024</vt:lpstr>
      <vt:lpstr>23-01-2024</vt:lpstr>
      <vt:lpstr>24-01-2024</vt:lpstr>
      <vt:lpstr>25-01-2024</vt:lpstr>
      <vt:lpstr>26-01-2024</vt:lpstr>
      <vt:lpstr>29-01-2024</vt:lpstr>
      <vt:lpstr>30-01-2024</vt:lpstr>
      <vt:lpstr>31-01-2024</vt:lpstr>
      <vt:lpstr>03-11-2023</vt:lpstr>
      <vt:lpstr>06-11-2023</vt:lpstr>
      <vt:lpstr>07-11-2023</vt:lpstr>
      <vt:lpstr>08-11-2023</vt:lpstr>
      <vt:lpstr>09-11-2023</vt:lpstr>
      <vt:lpstr>10-11-2023</vt:lpstr>
      <vt:lpstr>13-11-2023</vt:lpstr>
      <vt:lpstr>14-11-2023</vt:lpstr>
      <vt:lpstr>15-11-2023</vt:lpstr>
      <vt:lpstr>16-11-2023</vt:lpstr>
      <vt:lpstr>17-11-2023</vt:lpstr>
      <vt:lpstr>20-11-2023</vt:lpstr>
      <vt:lpstr>21-11-2023</vt:lpstr>
      <vt:lpstr>22-11-2023</vt:lpstr>
      <vt:lpstr>23-11-2023</vt:lpstr>
      <vt:lpstr>24-11-2023</vt:lpstr>
      <vt:lpstr>27-11-2023</vt:lpstr>
      <vt:lpstr>28-11-2023</vt:lpstr>
      <vt:lpstr>29-11-2023</vt:lpstr>
      <vt:lpstr>30-11-2023</vt:lpstr>
    </vt:vector>
  </TitlesOfParts>
  <Company>Banco Central de Venezuela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Oskarina Rodriguez Buitrago</dc:creator>
  <cp:lastModifiedBy>PAOLA</cp:lastModifiedBy>
  <dcterms:created xsi:type="dcterms:W3CDTF">2023-11-02T21:12:13Z</dcterms:created>
  <dcterms:modified xsi:type="dcterms:W3CDTF">2024-02-01T11:46:50Z</dcterms:modified>
</cp:coreProperties>
</file>