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630" firstSheet="15" activeTab="22"/>
  </bookViews>
  <sheets>
    <sheet name="01-12-2021" sheetId="1" r:id="rId1"/>
    <sheet name="02-12-2021" sheetId="2" r:id="rId2"/>
    <sheet name="03-12-2021" sheetId="3" r:id="rId3"/>
    <sheet name="06-12-2021" sheetId="4" r:id="rId4"/>
    <sheet name="07-12-2021" sheetId="5" r:id="rId5"/>
    <sheet name="08-12-2021" sheetId="6" r:id="rId6"/>
    <sheet name="09-12-2021" sheetId="7" r:id="rId7"/>
    <sheet name="10-12-2021" sheetId="8" r:id="rId8"/>
    <sheet name="13-12-2021" sheetId="9" r:id="rId9"/>
    <sheet name="14-12-2021" sheetId="10" r:id="rId10"/>
    <sheet name="15-12-2021" sheetId="11" r:id="rId11"/>
    <sheet name="16-12-2021" sheetId="12" r:id="rId12"/>
    <sheet name="17-12-2021" sheetId="13" r:id="rId13"/>
    <sheet name="20-12-2021" sheetId="15" r:id="rId14"/>
    <sheet name="21-12-2021" sheetId="14" r:id="rId15"/>
    <sheet name="22-12-2021" sheetId="16" r:id="rId16"/>
    <sheet name="23-12-2021" sheetId="17" r:id="rId17"/>
    <sheet name="24-12-2021" sheetId="19" r:id="rId18"/>
    <sheet name="27-12-2021" sheetId="20" r:id="rId19"/>
    <sheet name="28-12-2021" sheetId="21" r:id="rId20"/>
    <sheet name="29-12-2021" sheetId="22" r:id="rId21"/>
    <sheet name="30-12-2021" sheetId="23" r:id="rId22"/>
    <sheet name="31-12-2021" sheetId="24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4" l="1"/>
  <c r="B24" i="24" s="1"/>
  <c r="B14" i="23"/>
  <c r="B23" i="23" s="1"/>
  <c r="B14" i="22"/>
  <c r="B23" i="22" s="1"/>
  <c r="B14" i="21" l="1"/>
  <c r="B24" i="21" s="1"/>
  <c r="B14" i="20"/>
  <c r="B24" i="20" s="1"/>
  <c r="B14" i="19" l="1"/>
  <c r="B25" i="19" s="1"/>
  <c r="B14" i="17"/>
  <c r="B24" i="17" s="1"/>
  <c r="B14" i="16" l="1"/>
  <c r="B24" i="16" s="1"/>
  <c r="B14" i="15"/>
  <c r="B24" i="15" s="1"/>
  <c r="B14" i="14"/>
  <c r="B24" i="14" s="1"/>
  <c r="B14" i="13" l="1"/>
  <c r="B24" i="13" s="1"/>
  <c r="B14" i="12"/>
  <c r="B24" i="12" s="1"/>
  <c r="B14" i="11"/>
  <c r="B24" i="11" s="1"/>
  <c r="B14" i="10" l="1"/>
  <c r="B24" i="10" s="1"/>
  <c r="B14" i="9" l="1"/>
  <c r="B24" i="9" s="1"/>
  <c r="B14" i="8" l="1"/>
  <c r="B24" i="8" s="1"/>
  <c r="B14" i="7" l="1"/>
  <c r="B24" i="7" s="1"/>
  <c r="B14" i="6" l="1"/>
  <c r="B24" i="6" s="1"/>
  <c r="B14" i="5" l="1"/>
  <c r="B24" i="5" s="1"/>
  <c r="B14" i="4" l="1"/>
  <c r="B24" i="4" s="1"/>
  <c r="B14" i="3" l="1"/>
  <c r="B24" i="3" s="1"/>
  <c r="B14" i="2" l="1"/>
  <c r="B24" i="2" s="1"/>
  <c r="B14" i="1" l="1"/>
  <c r="B24" i="1" s="1"/>
</calcChain>
</file>

<file path=xl/sharedStrings.xml><?xml version="1.0" encoding="utf-8"?>
<sst xmlns="http://schemas.openxmlformats.org/spreadsheetml/2006/main" count="674" uniqueCount="31">
  <si>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</si>
  <si>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</si>
  <si>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</si>
  <si>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</si>
  <si>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</si>
  <si>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</si>
  <si>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</si>
  <si>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</si>
  <si>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</si>
  <si>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</si>
  <si>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</si>
  <si>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</si>
  <si>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</si>
  <si>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</si>
  <si>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</si>
  <si>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</si>
  <si>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</si>
  <si>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</si>
  <si>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</si>
  <si>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</si>
  <si>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</si>
  <si>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</si>
  <si>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</si>
  <si>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</si>
  <si>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0"/>
        <rFont val="Arial"/>
        <family val="2"/>
      </rPr>
      <t>*Nota: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ser feriado el 24/12/2021 en Londres, el precio del oro corresponde al 23/12/2021</t>
    </r>
  </si>
  <si>
    <r>
      <rPr>
        <b/>
        <i/>
        <sz val="10"/>
        <rFont val="Arial"/>
        <family val="2"/>
      </rPr>
      <t>*Nota: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ser feriado el 27/12/2021 en Londres, el precio del oro y la plata corresponden al 23/12/2021</t>
    </r>
  </si>
  <si>
    <r>
      <rPr>
        <b/>
        <i/>
        <sz val="10"/>
        <rFont val="Arial"/>
        <family val="2"/>
      </rPr>
      <t>*Nota: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ser feriado el 27/12/2021 en Londres, el precio de los metales corresponden al 23/12/2021</t>
    </r>
  </si>
  <si>
    <r>
      <rPr>
        <b/>
        <i/>
        <sz val="10"/>
        <rFont val="Arial"/>
        <family val="2"/>
      </rPr>
      <t>*Nota: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ser feriado el 28/12/2021 en Londres, el precio del oro y la plata corresponden al 23/12/2021</t>
    </r>
  </si>
  <si>
    <r>
      <rPr>
        <b/>
        <i/>
        <sz val="10"/>
        <rFont val="Arial"/>
        <family val="2"/>
      </rPr>
      <t>*Nota: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ser feriado el 28/12/2021 en Londres, el precio de los metales corresponden al 23/12/2021</t>
    </r>
  </si>
  <si>
    <r>
      <rPr>
        <b/>
        <i/>
        <sz val="10"/>
        <rFont val="Arial"/>
        <family val="2"/>
      </rPr>
      <t>*Nota: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ser feriado el 31/12/2021 en Londres, el precio del oro corresponde al 30/12/2021</t>
    </r>
  </si>
  <si>
    <r>
      <rPr>
        <b/>
        <i/>
        <sz val="10"/>
        <rFont val="Arial"/>
        <family val="2"/>
      </rPr>
      <t>*Nota: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ser feriado el 31/12/2021 en Londres, el precio de los metales corresponden al 30/12/2021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</si>
</sst>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[$-409]d\-mmm\-yy;@"/>
    <numFmt numFmtId="165" formatCode="0.0000"/>
    <numFmt numFmtId="166" formatCode="0.0000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9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9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9" xfId="2" applyNumberFormat="1" applyFont="1" applyBorder="1" applyAlignment="1">
      <alignment horizontal="center"/>
    </xf>
    <xf numFmtId="4" fontId="4" fillId="0" borderId="9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4" fillId="0" borderId="10" xfId="2" applyFont="1" applyBorder="1"/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4" fillId="0" borderId="0" xfId="2" applyFont="1"/>
    <xf numFmtId="0" fontId="15" fillId="0" borderId="0" xfId="0" applyFont="1"/>
    <xf numFmtId="0" fontId="3" fillId="0" borderId="0" xfId="2" applyAlignment="1">
      <alignment vertical="center" wrapText="1"/>
    </xf>
    <xf numFmtId="0" fontId="16" fillId="0" borderId="0" xfId="0" applyFont="1"/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12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164" fontId="4" fillId="0" borderId="8" xfId="2" applyNumberFormat="1" applyFont="1" applyBorder="1" applyAlignment="1">
      <alignment horizontal="left"/>
    </xf>
    <xf numFmtId="164" fontId="3" fillId="0" borderId="0" xfId="2" applyNumberFormat="1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0" fontId="6" fillId="0" borderId="0" xfId="2" applyFont="1" applyAlignment="1">
      <alignment horizontal="center"/>
    </xf>
    <xf numFmtId="164" fontId="12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164" fontId="12" fillId="0" borderId="8" xfId="2" applyNumberFormat="1" applyFont="1" applyBorder="1" applyAlignment="1">
      <alignment horizontal="left"/>
    </xf>
    <xf numFmtId="164" fontId="12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left"/>
    </xf>
    <xf numFmtId="0" fontId="6" fillId="0" borderId="0" xfId="2" applyFont="1" applyAlignment="1">
      <alignment horizontal="center"/>
    </xf>
    <xf numFmtId="0" fontId="4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167" fontId="0" fillId="0" borderId="0" xfId="0" applyNumberFormat="1"/>
    <xf numFmtId="4" fontId="4" fillId="0" borderId="0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I23" sqref="I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44531</v>
      </c>
      <c r="C14" s="67">
        <v>1786.8</v>
      </c>
      <c r="D14" s="68"/>
      <c r="E14" s="67">
        <v>1789.25</v>
      </c>
      <c r="F14" s="68"/>
      <c r="G14" s="67">
        <v>22.86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1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44531</v>
      </c>
      <c r="C24" s="23">
        <v>2669</v>
      </c>
      <c r="D24" s="23">
        <v>9570</v>
      </c>
      <c r="E24" s="23">
        <v>20400</v>
      </c>
      <c r="F24" s="23">
        <v>2324</v>
      </c>
      <c r="G24" s="24">
        <v>448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O14" sqref="O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44544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44544</v>
      </c>
      <c r="C14" s="67">
        <v>1782.35</v>
      </c>
      <c r="D14" s="68"/>
      <c r="E14" s="67">
        <v>1776.9</v>
      </c>
      <c r="F14" s="68"/>
      <c r="G14" s="67">
        <v>22.17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46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44544</v>
      </c>
      <c r="C24" s="23">
        <v>2635</v>
      </c>
      <c r="D24" s="23">
        <v>9480</v>
      </c>
      <c r="E24" s="23">
        <v>19730</v>
      </c>
      <c r="F24" s="23">
        <v>2323</v>
      </c>
      <c r="G24" s="47">
        <v>454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7" workbookViewId="0">
      <selection activeCell="F24" sqref="F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44545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44545</v>
      </c>
      <c r="C14" s="67">
        <v>1769.4</v>
      </c>
      <c r="D14" s="68"/>
      <c r="E14" s="67">
        <v>1768.65</v>
      </c>
      <c r="F14" s="68"/>
      <c r="G14" s="67">
        <v>21.8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49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44545</v>
      </c>
      <c r="C24" s="23">
        <v>2596</v>
      </c>
      <c r="D24" s="23">
        <v>9285</v>
      </c>
      <c r="E24" s="23">
        <v>19325</v>
      </c>
      <c r="F24" s="23">
        <v>452</v>
      </c>
      <c r="G24" s="48"/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7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44546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44546</v>
      </c>
      <c r="C14" s="67">
        <v>1785.15</v>
      </c>
      <c r="D14" s="68"/>
      <c r="E14" s="67">
        <v>1795.7</v>
      </c>
      <c r="F14" s="68"/>
      <c r="G14" s="67">
        <v>22.17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49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44546</v>
      </c>
      <c r="C24" s="23">
        <v>2628</v>
      </c>
      <c r="D24" s="23">
        <v>9505</v>
      </c>
      <c r="E24" s="23">
        <v>19580</v>
      </c>
      <c r="F24" s="23">
        <v>2353</v>
      </c>
      <c r="G24" s="48">
        <v>455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F24" sqref="F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44547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44547</v>
      </c>
      <c r="C14" s="67">
        <v>1807.5</v>
      </c>
      <c r="D14" s="68"/>
      <c r="E14" s="67">
        <v>1807.7</v>
      </c>
      <c r="F14" s="68"/>
      <c r="G14" s="67">
        <v>22.64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49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44547</v>
      </c>
      <c r="C24" s="23">
        <v>2692</v>
      </c>
      <c r="D24" s="23">
        <v>9515</v>
      </c>
      <c r="E24" s="23">
        <v>19825</v>
      </c>
      <c r="F24" s="23">
        <v>2323</v>
      </c>
      <c r="G24" s="48">
        <v>445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7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44550</v>
      </c>
      <c r="C14" s="67">
        <v>1797.4</v>
      </c>
      <c r="D14" s="68"/>
      <c r="E14" s="67">
        <v>1796.3</v>
      </c>
      <c r="F14" s="68"/>
      <c r="G14" s="67">
        <v>22.29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5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44550</v>
      </c>
      <c r="C24" s="23">
        <v>2645</v>
      </c>
      <c r="D24" s="23">
        <v>9404</v>
      </c>
      <c r="E24" s="23">
        <v>19360</v>
      </c>
      <c r="F24" s="23">
        <v>2330</v>
      </c>
      <c r="G24" s="51">
        <v>445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7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44551</v>
      </c>
      <c r="C14" s="67">
        <v>1795.85</v>
      </c>
      <c r="D14" s="68"/>
      <c r="E14" s="67">
        <v>1793.75</v>
      </c>
      <c r="F14" s="68"/>
      <c r="G14" s="67">
        <v>22.74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5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44551</v>
      </c>
      <c r="C24" s="23">
        <v>2695</v>
      </c>
      <c r="D24" s="23">
        <v>9520</v>
      </c>
      <c r="E24" s="23">
        <v>19745</v>
      </c>
      <c r="F24" s="23">
        <v>2321.5</v>
      </c>
      <c r="G24" s="51">
        <v>451.5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44552</v>
      </c>
      <c r="C14" s="67">
        <v>1789.9</v>
      </c>
      <c r="D14" s="68"/>
      <c r="E14" s="67">
        <v>1792.8</v>
      </c>
      <c r="F14" s="68"/>
      <c r="G14" s="67">
        <v>22.66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5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44552</v>
      </c>
      <c r="C24" s="23">
        <v>2810.5</v>
      </c>
      <c r="D24" s="23">
        <v>9620</v>
      </c>
      <c r="E24" s="23">
        <v>19980</v>
      </c>
      <c r="F24" s="23">
        <v>2327</v>
      </c>
      <c r="G24" s="51">
        <v>450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7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44553</v>
      </c>
      <c r="C14" s="67">
        <v>1805.55</v>
      </c>
      <c r="D14" s="68"/>
      <c r="E14" s="67">
        <v>1805.2</v>
      </c>
      <c r="F14" s="68"/>
      <c r="G14" s="67">
        <v>22.81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53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44553</v>
      </c>
      <c r="C24" s="23">
        <v>2817.5</v>
      </c>
      <c r="D24" s="23">
        <v>9605</v>
      </c>
      <c r="E24" s="23">
        <v>20175</v>
      </c>
      <c r="F24" s="23">
        <v>2310</v>
      </c>
      <c r="G24" s="52">
        <v>451.5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selection activeCell="A15" sqref="A15:XFD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44554</v>
      </c>
      <c r="C14" s="67">
        <v>1805.55</v>
      </c>
      <c r="D14" s="68"/>
      <c r="E14" s="67">
        <v>1805.2</v>
      </c>
      <c r="F14" s="68"/>
      <c r="G14" s="67">
        <v>22.66</v>
      </c>
      <c r="H14" s="68"/>
      <c r="I14" s="2"/>
      <c r="J14" s="6"/>
      <c r="L14" s="3"/>
      <c r="N14" s="7"/>
    </row>
    <row r="15" spans="1:14" x14ac:dyDescent="0.25">
      <c r="A15" s="1"/>
      <c r="B15" s="58" t="s">
        <v>24</v>
      </c>
      <c r="C15" s="57"/>
      <c r="D15" s="57"/>
      <c r="E15" s="57"/>
      <c r="F15" s="57"/>
      <c r="G15" s="57"/>
      <c r="H15" s="57"/>
      <c r="I15" s="2"/>
      <c r="J15" s="6"/>
      <c r="L15" s="3"/>
      <c r="N15" s="7"/>
    </row>
    <row r="16" spans="1:14" x14ac:dyDescent="0.25">
      <c r="A16" s="1"/>
      <c r="B16" s="83"/>
      <c r="C16" s="83"/>
      <c r="D16" s="83"/>
      <c r="E16" s="83"/>
      <c r="F16" s="83"/>
      <c r="G16" s="83"/>
      <c r="H16" s="83"/>
      <c r="I16" s="2"/>
      <c r="J16" s="6"/>
      <c r="L16" s="3"/>
      <c r="N16" s="7"/>
    </row>
    <row r="17" spans="1:14" x14ac:dyDescent="0.25">
      <c r="A17" s="1"/>
      <c r="B17" s="2"/>
      <c r="C17" s="2"/>
      <c r="D17" s="9"/>
      <c r="E17" s="2"/>
      <c r="F17" s="2"/>
      <c r="G17" s="2"/>
      <c r="H17" s="2"/>
      <c r="I17" s="2"/>
      <c r="J17" s="6"/>
      <c r="L17" s="3"/>
      <c r="M17" s="10"/>
      <c r="N17" s="3"/>
    </row>
    <row r="18" spans="1:14" x14ac:dyDescent="0.25">
      <c r="A18" s="1"/>
      <c r="B18" s="11" t="s">
        <v>13</v>
      </c>
      <c r="C18" s="2"/>
      <c r="D18" s="2"/>
      <c r="E18" s="2"/>
      <c r="F18" s="2"/>
      <c r="G18" s="2"/>
      <c r="H18" s="2"/>
      <c r="I18" s="2"/>
      <c r="J18" s="6"/>
      <c r="L18" s="3"/>
      <c r="N18" s="12"/>
    </row>
    <row r="19" spans="1:14" x14ac:dyDescent="0.25">
      <c r="A19" s="1"/>
      <c r="C19" s="2"/>
      <c r="D19" s="2"/>
      <c r="E19" s="2"/>
      <c r="F19" s="2"/>
      <c r="G19" s="2"/>
      <c r="H19" s="2"/>
      <c r="I19" s="2"/>
      <c r="J19" s="6"/>
      <c r="L19" s="13"/>
    </row>
    <row r="20" spans="1:14" x14ac:dyDescent="0.25">
      <c r="A20" s="1"/>
      <c r="B20" s="11"/>
      <c r="C20" s="2"/>
      <c r="D20" s="2"/>
      <c r="E20" s="2"/>
      <c r="F20" s="2"/>
      <c r="G20" s="2"/>
      <c r="H20" s="2"/>
      <c r="I20" s="2"/>
      <c r="J20" s="6"/>
      <c r="N20" s="7"/>
    </row>
    <row r="21" spans="1:14" ht="17.25" x14ac:dyDescent="0.25">
      <c r="A21" s="1"/>
      <c r="B21" s="70" t="s">
        <v>14</v>
      </c>
      <c r="C21" s="70"/>
      <c r="D21" s="70"/>
      <c r="E21" s="70"/>
      <c r="F21" s="70"/>
      <c r="G21" s="70"/>
      <c r="H21" s="70"/>
      <c r="I21" s="53"/>
      <c r="J21" s="6"/>
      <c r="N21" s="15"/>
    </row>
    <row r="22" spans="1:14" x14ac:dyDescent="0.25">
      <c r="A22" s="1"/>
      <c r="B22" s="2"/>
      <c r="C22" s="2"/>
      <c r="D22" s="2"/>
      <c r="E22" s="2"/>
      <c r="F22" s="2"/>
      <c r="G22" s="2"/>
      <c r="H22" s="2"/>
      <c r="I22" s="2"/>
      <c r="J22" s="6"/>
      <c r="N22" s="7"/>
    </row>
    <row r="23" spans="1:14" x14ac:dyDescent="0.25">
      <c r="A23" s="1"/>
      <c r="B23" s="71" t="s">
        <v>7</v>
      </c>
      <c r="C23" s="16" t="s">
        <v>15</v>
      </c>
      <c r="D23" s="16" t="s">
        <v>16</v>
      </c>
      <c r="E23" s="16" t="s">
        <v>17</v>
      </c>
      <c r="F23" s="16" t="s">
        <v>18</v>
      </c>
      <c r="G23" s="16" t="s">
        <v>19</v>
      </c>
      <c r="I23" s="17"/>
      <c r="J23" s="2"/>
      <c r="L23" s="13"/>
      <c r="M23" s="18"/>
      <c r="N23" s="7"/>
    </row>
    <row r="24" spans="1:14" x14ac:dyDescent="0.25">
      <c r="A24" s="1"/>
      <c r="B24" s="71"/>
      <c r="C24" s="19" t="s">
        <v>20</v>
      </c>
      <c r="D24" s="19" t="s">
        <v>20</v>
      </c>
      <c r="E24" s="19" t="s">
        <v>20</v>
      </c>
      <c r="F24" s="19" t="s">
        <v>20</v>
      </c>
      <c r="G24" s="19" t="s">
        <v>20</v>
      </c>
      <c r="H24" s="2"/>
      <c r="I24" s="2"/>
      <c r="J24" s="20"/>
      <c r="N24" s="7"/>
    </row>
    <row r="25" spans="1:14" x14ac:dyDescent="0.25">
      <c r="A25" s="21"/>
      <c r="B25" s="22">
        <f>B14</f>
        <v>44554</v>
      </c>
      <c r="C25" s="23">
        <v>2846</v>
      </c>
      <c r="D25" s="23">
        <v>9581</v>
      </c>
      <c r="E25" s="23">
        <v>20290</v>
      </c>
      <c r="F25" s="23">
        <v>2308</v>
      </c>
      <c r="G25" s="52">
        <v>450.5</v>
      </c>
      <c r="H25" s="25"/>
      <c r="I25" s="2"/>
      <c r="J25" s="26"/>
    </row>
    <row r="26" spans="1:14" x14ac:dyDescent="0.25">
      <c r="A26" s="21"/>
      <c r="B26" s="65" t="s">
        <v>21</v>
      </c>
      <c r="C26" s="65"/>
      <c r="D26" s="65"/>
      <c r="E26" s="65"/>
      <c r="F26" s="65"/>
      <c r="G26" s="65"/>
      <c r="H26" s="66"/>
      <c r="I26" s="2"/>
      <c r="J26" s="26"/>
    </row>
    <row r="27" spans="1:14" x14ac:dyDescent="0.25">
      <c r="A27" s="1"/>
      <c r="B27" s="27"/>
      <c r="C27" s="2"/>
      <c r="D27" s="2"/>
      <c r="E27" s="28"/>
      <c r="F27" s="2"/>
      <c r="G27" s="2"/>
      <c r="H27" s="2"/>
      <c r="I27" s="2"/>
      <c r="J27" s="2"/>
    </row>
    <row r="28" spans="1:14" x14ac:dyDescent="0.25">
      <c r="A28" s="1"/>
      <c r="B28" s="11" t="s">
        <v>22</v>
      </c>
      <c r="C28" s="1"/>
      <c r="D28" s="1"/>
      <c r="E28" s="1"/>
      <c r="F28" s="2"/>
      <c r="G28" s="1"/>
      <c r="H28" s="1"/>
      <c r="I28" s="2"/>
      <c r="J28" s="1"/>
    </row>
    <row r="29" spans="1:14" x14ac:dyDescent="0.25">
      <c r="A29" s="1"/>
      <c r="B29" s="29"/>
      <c r="C29" s="2"/>
      <c r="D29" s="2"/>
      <c r="E29" s="2"/>
      <c r="F29" s="2"/>
      <c r="G29" s="2"/>
      <c r="H29" s="2"/>
      <c r="I29" s="2"/>
      <c r="J29" s="6"/>
    </row>
    <row r="30" spans="1:14" x14ac:dyDescent="0.25">
      <c r="A30" s="1"/>
      <c r="B30" s="2" t="s">
        <v>23</v>
      </c>
      <c r="C30" s="1"/>
      <c r="D30" s="30"/>
      <c r="E30" s="1"/>
      <c r="F30" s="1"/>
      <c r="G30" s="1"/>
      <c r="H30" s="1"/>
      <c r="I30" s="1"/>
      <c r="J30" s="1"/>
    </row>
    <row r="32" spans="1:14" x14ac:dyDescent="0.25">
      <c r="B32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6:H26"/>
    <mergeCell ref="C14:D14"/>
    <mergeCell ref="E14:F14"/>
    <mergeCell ref="G14:H14"/>
    <mergeCell ref="B16:H16"/>
    <mergeCell ref="B21:H21"/>
    <mergeCell ref="B23:B24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selection activeCell="A26" sqref="A26:XFD2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44557</v>
      </c>
      <c r="C14" s="67">
        <v>1805.55</v>
      </c>
      <c r="D14" s="68"/>
      <c r="E14" s="67">
        <v>1805.2</v>
      </c>
      <c r="F14" s="68"/>
      <c r="G14" s="67">
        <v>22.66</v>
      </c>
      <c r="H14" s="68"/>
      <c r="I14" s="2"/>
      <c r="J14" s="6"/>
      <c r="L14" s="3"/>
      <c r="N14" s="7"/>
    </row>
    <row r="15" spans="1:14" x14ac:dyDescent="0.25">
      <c r="A15" s="1"/>
      <c r="B15" s="58" t="s">
        <v>25</v>
      </c>
      <c r="C15" s="57"/>
      <c r="D15" s="57"/>
      <c r="E15" s="57"/>
      <c r="F15" s="57"/>
      <c r="G15" s="57"/>
      <c r="H15" s="57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5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44557</v>
      </c>
      <c r="C24" s="23">
        <v>2846</v>
      </c>
      <c r="D24" s="23">
        <v>9581</v>
      </c>
      <c r="E24" s="23">
        <v>20290</v>
      </c>
      <c r="F24" s="23">
        <v>2308</v>
      </c>
      <c r="G24" s="56">
        <v>450.5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21"/>
      <c r="B26" s="60" t="s">
        <v>26</v>
      </c>
      <c r="C26" s="55"/>
      <c r="D26" s="55"/>
      <c r="E26" s="55"/>
      <c r="F26" s="55"/>
      <c r="G26" s="55"/>
      <c r="H26" s="55"/>
      <c r="I26" s="2"/>
      <c r="J26" s="26"/>
    </row>
    <row r="27" spans="1:14" x14ac:dyDescent="0.25">
      <c r="A27" s="1"/>
      <c r="B27" s="59"/>
      <c r="C27" s="2"/>
      <c r="D27" s="2"/>
      <c r="E27" s="28"/>
      <c r="F27" s="2"/>
      <c r="G27" s="2"/>
      <c r="H27" s="2"/>
      <c r="I27" s="2"/>
      <c r="J27" s="2"/>
    </row>
    <row r="28" spans="1:14" x14ac:dyDescent="0.25">
      <c r="A28" s="1"/>
      <c r="B28" s="11" t="s">
        <v>22</v>
      </c>
      <c r="C28" s="1"/>
      <c r="D28" s="1"/>
      <c r="E28" s="1"/>
      <c r="F28" s="2"/>
      <c r="G28" s="1"/>
      <c r="H28" s="1"/>
      <c r="I28" s="2"/>
      <c r="J28" s="1"/>
    </row>
    <row r="29" spans="1:14" x14ac:dyDescent="0.25">
      <c r="A29" s="1"/>
      <c r="B29" s="29"/>
      <c r="C29" s="2"/>
      <c r="D29" s="2"/>
      <c r="E29" s="2"/>
      <c r="F29" s="2"/>
      <c r="G29" s="2"/>
      <c r="H29" s="2"/>
      <c r="I29" s="2"/>
      <c r="J29" s="6"/>
    </row>
    <row r="30" spans="1:14" x14ac:dyDescent="0.25">
      <c r="A30" s="1"/>
      <c r="B30" s="2" t="s">
        <v>23</v>
      </c>
      <c r="C30" s="1"/>
      <c r="D30" s="30"/>
      <c r="E30" s="1"/>
      <c r="F30" s="1"/>
      <c r="G30" s="1"/>
      <c r="H30" s="1"/>
      <c r="I30" s="1"/>
      <c r="J30" s="1"/>
    </row>
    <row r="32" spans="1:14" x14ac:dyDescent="0.25">
      <c r="B32" s="31"/>
    </row>
  </sheetData>
  <mergeCells count="14">
    <mergeCell ref="B25:H25"/>
    <mergeCell ref="C14:D14"/>
    <mergeCell ref="E14:F14"/>
    <mergeCell ref="G14:H14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H24" sqref="H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44532</v>
      </c>
      <c r="C14" s="67">
        <v>1775.7</v>
      </c>
      <c r="D14" s="68"/>
      <c r="E14" s="67">
        <v>1765</v>
      </c>
      <c r="F14" s="68"/>
      <c r="G14" s="67">
        <v>22.39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1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44532</v>
      </c>
      <c r="C24" s="23">
        <v>2654</v>
      </c>
      <c r="D24" s="23">
        <v>9519.5</v>
      </c>
      <c r="E24" s="23">
        <v>20185</v>
      </c>
      <c r="F24" s="23">
        <v>2309.5</v>
      </c>
      <c r="G24" s="24">
        <v>441.5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selection activeCell="B15" sqref="B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44558</v>
      </c>
      <c r="C14" s="67">
        <v>1805.55</v>
      </c>
      <c r="D14" s="68"/>
      <c r="E14" s="67">
        <v>1805.2</v>
      </c>
      <c r="F14" s="68"/>
      <c r="G14" s="67">
        <v>22.66</v>
      </c>
      <c r="H14" s="68"/>
      <c r="I14" s="2"/>
      <c r="J14" s="6"/>
      <c r="L14" s="3"/>
      <c r="N14" s="7"/>
    </row>
    <row r="15" spans="1:14" x14ac:dyDescent="0.25">
      <c r="A15" s="1"/>
      <c r="B15" s="58" t="s">
        <v>27</v>
      </c>
      <c r="C15" s="57"/>
      <c r="D15" s="57"/>
      <c r="E15" s="57"/>
      <c r="F15" s="57"/>
      <c r="G15" s="57"/>
      <c r="H15" s="57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5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44558</v>
      </c>
      <c r="C24" s="23">
        <v>2846</v>
      </c>
      <c r="D24" s="23">
        <v>9581</v>
      </c>
      <c r="E24" s="23">
        <v>20290</v>
      </c>
      <c r="F24" s="23">
        <v>2308</v>
      </c>
      <c r="G24" s="56">
        <v>450.5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21"/>
      <c r="B26" s="60" t="s">
        <v>28</v>
      </c>
      <c r="C26" s="55"/>
      <c r="D26" s="55"/>
      <c r="E26" s="55"/>
      <c r="F26" s="55"/>
      <c r="G26" s="55"/>
      <c r="H26" s="55"/>
      <c r="I26" s="2"/>
      <c r="J26" s="26"/>
    </row>
    <row r="27" spans="1:14" x14ac:dyDescent="0.25">
      <c r="A27" s="1"/>
      <c r="B27" s="59"/>
      <c r="C27" s="2"/>
      <c r="D27" s="2"/>
      <c r="E27" s="28"/>
      <c r="F27" s="2"/>
      <c r="G27" s="2"/>
      <c r="H27" s="2"/>
      <c r="I27" s="2"/>
      <c r="J27" s="2"/>
    </row>
    <row r="28" spans="1:14" x14ac:dyDescent="0.25">
      <c r="A28" s="1"/>
      <c r="B28" s="11" t="s">
        <v>22</v>
      </c>
      <c r="C28" s="1"/>
      <c r="D28" s="1"/>
      <c r="E28" s="1"/>
      <c r="F28" s="2"/>
      <c r="G28" s="1"/>
      <c r="H28" s="1"/>
      <c r="I28" s="2"/>
      <c r="J28" s="1"/>
    </row>
    <row r="29" spans="1:14" x14ac:dyDescent="0.25">
      <c r="A29" s="1"/>
      <c r="B29" s="29"/>
      <c r="C29" s="2"/>
      <c r="D29" s="2"/>
      <c r="E29" s="2"/>
      <c r="F29" s="2"/>
      <c r="G29" s="2"/>
      <c r="H29" s="2"/>
      <c r="I29" s="2"/>
      <c r="J29" s="6"/>
    </row>
    <row r="30" spans="1:14" x14ac:dyDescent="0.25">
      <c r="A30" s="1"/>
      <c r="B30" s="2" t="s">
        <v>23</v>
      </c>
      <c r="C30" s="1"/>
      <c r="D30" s="30"/>
      <c r="E30" s="1"/>
      <c r="F30" s="1"/>
      <c r="G30" s="1"/>
      <c r="H30" s="1"/>
      <c r="I30" s="1"/>
      <c r="J30" s="1"/>
    </row>
    <row r="32" spans="1:14" x14ac:dyDescent="0.25">
      <c r="B32" s="31"/>
    </row>
  </sheetData>
  <mergeCells count="14">
    <mergeCell ref="B25:H25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workbookViewId="0">
      <selection activeCell="I14" sqref="I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44559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K13" s="84"/>
      <c r="L13" s="84"/>
      <c r="N13" s="7"/>
    </row>
    <row r="14" spans="1:14" x14ac:dyDescent="0.25">
      <c r="A14" s="1"/>
      <c r="B14" s="8">
        <f>J7</f>
        <v>44559</v>
      </c>
      <c r="C14" s="67">
        <v>1796.35</v>
      </c>
      <c r="D14" s="68"/>
      <c r="E14" s="67">
        <v>1794.25</v>
      </c>
      <c r="F14" s="68"/>
      <c r="G14" s="67">
        <v>22.83</v>
      </c>
      <c r="H14" s="6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70" t="s">
        <v>14</v>
      </c>
      <c r="C19" s="70"/>
      <c r="D19" s="70"/>
      <c r="E19" s="70"/>
      <c r="F19" s="70"/>
      <c r="G19" s="70"/>
      <c r="H19" s="70"/>
      <c r="I19" s="6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7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7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</f>
        <v>44559</v>
      </c>
      <c r="C23" s="23">
        <v>2834.5</v>
      </c>
      <c r="D23" s="23">
        <v>9650</v>
      </c>
      <c r="E23" s="23">
        <v>20315</v>
      </c>
      <c r="F23" s="23">
        <v>2308</v>
      </c>
      <c r="G23" s="63">
        <v>455</v>
      </c>
      <c r="H23" s="25"/>
      <c r="I23" s="2"/>
      <c r="J23" s="26"/>
    </row>
    <row r="24" spans="1:14" x14ac:dyDescent="0.25">
      <c r="A24" s="21"/>
      <c r="B24" s="65" t="s">
        <v>21</v>
      </c>
      <c r="C24" s="65"/>
      <c r="D24" s="65"/>
      <c r="E24" s="65"/>
      <c r="F24" s="65"/>
      <c r="G24" s="65"/>
      <c r="H24" s="66"/>
      <c r="I24" s="2"/>
      <c r="J24" s="26"/>
    </row>
    <row r="25" spans="1:14" x14ac:dyDescent="0.25">
      <c r="A25" s="1"/>
      <c r="B25" s="64"/>
      <c r="C25" s="2"/>
      <c r="D25" s="2"/>
      <c r="E25" s="28"/>
      <c r="F25" s="2"/>
      <c r="G25" s="2"/>
      <c r="H25" s="2"/>
      <c r="I25" s="2"/>
      <c r="J25" s="2"/>
    </row>
    <row r="26" spans="1:14" x14ac:dyDescent="0.25">
      <c r="A26" s="1"/>
      <c r="B26" s="11" t="s">
        <v>22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9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23</v>
      </c>
      <c r="C28" s="1"/>
      <c r="D28" s="30"/>
      <c r="E28" s="1"/>
      <c r="F28" s="1"/>
      <c r="G28" s="1"/>
      <c r="H28" s="1"/>
      <c r="I28" s="1"/>
      <c r="J28" s="1"/>
    </row>
    <row r="30" spans="1:14" x14ac:dyDescent="0.25">
      <c r="B30" s="31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workbookViewId="0">
      <selection activeCell="L20" sqref="L2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44560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K13" s="84"/>
      <c r="L13" s="84"/>
      <c r="N13" s="7"/>
    </row>
    <row r="14" spans="1:14" x14ac:dyDescent="0.25">
      <c r="A14" s="1"/>
      <c r="B14" s="8">
        <f>J7</f>
        <v>44560</v>
      </c>
      <c r="C14" s="67">
        <v>1799.25</v>
      </c>
      <c r="D14" s="68"/>
      <c r="E14" s="67">
        <v>1805.85</v>
      </c>
      <c r="F14" s="68"/>
      <c r="G14" s="67">
        <v>22.76</v>
      </c>
      <c r="H14" s="68"/>
      <c r="I14" s="2"/>
      <c r="J14" s="84"/>
      <c r="K14" s="84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70" t="s">
        <v>14</v>
      </c>
      <c r="C19" s="70"/>
      <c r="D19" s="70"/>
      <c r="E19" s="70"/>
      <c r="F19" s="70"/>
      <c r="G19" s="70"/>
      <c r="H19" s="70"/>
      <c r="I19" s="6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7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7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</f>
        <v>44560</v>
      </c>
      <c r="C23" s="23">
        <v>2829</v>
      </c>
      <c r="D23" s="23">
        <v>9710</v>
      </c>
      <c r="E23" s="23">
        <v>20690</v>
      </c>
      <c r="F23" s="23">
        <v>2318.5</v>
      </c>
      <c r="G23" s="63">
        <v>463.5</v>
      </c>
      <c r="H23" s="25"/>
      <c r="I23" s="2"/>
      <c r="J23" s="26"/>
    </row>
    <row r="24" spans="1:14" x14ac:dyDescent="0.25">
      <c r="A24" s="21"/>
      <c r="B24" s="65" t="s">
        <v>21</v>
      </c>
      <c r="C24" s="65"/>
      <c r="D24" s="65"/>
      <c r="E24" s="65"/>
      <c r="F24" s="65"/>
      <c r="G24" s="65"/>
      <c r="H24" s="66"/>
      <c r="I24" s="2"/>
      <c r="J24" s="26"/>
    </row>
    <row r="25" spans="1:14" x14ac:dyDescent="0.25">
      <c r="A25" s="1"/>
      <c r="B25" s="64"/>
      <c r="C25" s="2"/>
      <c r="D25" s="2"/>
      <c r="E25" s="28"/>
      <c r="F25" s="2"/>
      <c r="G25" s="2"/>
      <c r="H25" s="2"/>
      <c r="I25" s="2"/>
      <c r="J25" s="2"/>
    </row>
    <row r="26" spans="1:14" x14ac:dyDescent="0.25">
      <c r="A26" s="1"/>
      <c r="B26" s="11" t="s">
        <v>22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9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23</v>
      </c>
      <c r="C28" s="1"/>
      <c r="D28" s="30"/>
      <c r="E28" s="1"/>
      <c r="F28" s="1"/>
      <c r="G28" s="1"/>
      <c r="H28" s="1"/>
      <c r="I28" s="1"/>
      <c r="J28" s="1"/>
    </row>
    <row r="30" spans="1:14" x14ac:dyDescent="0.25">
      <c r="B30" s="31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workbookViewId="0">
      <selection activeCell="N21" sqref="N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44561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K13" s="84"/>
      <c r="L13" s="84"/>
      <c r="N13" s="7"/>
    </row>
    <row r="14" spans="1:14" x14ac:dyDescent="0.25">
      <c r="A14" s="1"/>
      <c r="B14" s="8">
        <f>J7</f>
        <v>44561</v>
      </c>
      <c r="C14" s="67">
        <v>1799.25</v>
      </c>
      <c r="D14" s="68"/>
      <c r="E14" s="67">
        <v>1805.85</v>
      </c>
      <c r="F14" s="68"/>
      <c r="G14" s="67">
        <v>23.08</v>
      </c>
      <c r="H14" s="68"/>
      <c r="I14" s="2"/>
      <c r="J14" s="84"/>
      <c r="K14" s="84"/>
      <c r="L14" s="3"/>
      <c r="N14" s="7"/>
    </row>
    <row r="15" spans="1:14" x14ac:dyDescent="0.25">
      <c r="A15" s="1"/>
      <c r="B15" s="58" t="s">
        <v>29</v>
      </c>
      <c r="C15" s="57"/>
      <c r="D15" s="57"/>
      <c r="E15" s="57"/>
      <c r="F15" s="57"/>
      <c r="G15" s="57"/>
      <c r="H15" s="57"/>
      <c r="I15" s="2"/>
      <c r="J15" s="6"/>
      <c r="L15" s="3"/>
      <c r="N15" s="7"/>
    </row>
    <row r="16" spans="1:14" x14ac:dyDescent="0.25">
      <c r="A16" s="1"/>
      <c r="B16" s="60"/>
      <c r="C16" s="85"/>
      <c r="D16" s="85"/>
      <c r="E16" s="85"/>
      <c r="F16" s="85"/>
      <c r="G16" s="85"/>
      <c r="H16" s="85"/>
      <c r="I16" s="2"/>
      <c r="J16" s="6"/>
      <c r="L16" s="3"/>
      <c r="N16" s="7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61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44561</v>
      </c>
      <c r="C24" s="23">
        <v>2829</v>
      </c>
      <c r="D24" s="23">
        <v>9710</v>
      </c>
      <c r="E24" s="23">
        <v>20690</v>
      </c>
      <c r="F24" s="23">
        <v>2318.5</v>
      </c>
      <c r="G24" s="63">
        <v>463.5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21"/>
      <c r="B26" s="60" t="s">
        <v>30</v>
      </c>
      <c r="C26" s="62"/>
      <c r="D26" s="62"/>
      <c r="E26" s="62"/>
      <c r="F26" s="62"/>
      <c r="G26" s="62"/>
      <c r="H26" s="62"/>
      <c r="I26" s="2"/>
      <c r="J26" s="26"/>
    </row>
    <row r="27" spans="1:14" x14ac:dyDescent="0.25">
      <c r="A27" s="1"/>
      <c r="B27" s="64"/>
      <c r="C27" s="2"/>
      <c r="D27" s="2"/>
      <c r="E27" s="28"/>
      <c r="F27" s="2"/>
      <c r="G27" s="2"/>
      <c r="H27" s="2"/>
      <c r="I27" s="2"/>
      <c r="J27" s="2"/>
    </row>
    <row r="28" spans="1:14" x14ac:dyDescent="0.25">
      <c r="A28" s="1"/>
      <c r="B28" s="11" t="s">
        <v>22</v>
      </c>
      <c r="C28" s="1"/>
      <c r="D28" s="1"/>
      <c r="E28" s="1"/>
      <c r="F28" s="2"/>
      <c r="G28" s="1"/>
      <c r="H28" s="1"/>
      <c r="I28" s="2"/>
      <c r="J28" s="1"/>
    </row>
    <row r="29" spans="1:14" x14ac:dyDescent="0.25">
      <c r="A29" s="1"/>
      <c r="B29" s="29"/>
      <c r="C29" s="2"/>
      <c r="D29" s="2"/>
      <c r="E29" s="2"/>
      <c r="F29" s="2"/>
      <c r="G29" s="2"/>
      <c r="H29" s="2"/>
      <c r="I29" s="2"/>
      <c r="J29" s="6"/>
    </row>
    <row r="30" spans="1:14" x14ac:dyDescent="0.25">
      <c r="A30" s="1"/>
      <c r="B30" s="2" t="s">
        <v>23</v>
      </c>
      <c r="C30" s="1"/>
      <c r="D30" s="30"/>
      <c r="E30" s="1"/>
      <c r="F30" s="1"/>
      <c r="G30" s="1"/>
      <c r="H30" s="1"/>
      <c r="I30" s="1"/>
      <c r="J30" s="1"/>
    </row>
    <row r="32" spans="1:14" x14ac:dyDescent="0.25">
      <c r="B32" s="31"/>
    </row>
  </sheetData>
  <mergeCells count="14">
    <mergeCell ref="C14:D14"/>
    <mergeCell ref="E14:F14"/>
    <mergeCell ref="G14:H14"/>
    <mergeCell ref="B20:H20"/>
    <mergeCell ref="B22:B23"/>
    <mergeCell ref="B25:H25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B25" sqref="B25:H2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44533</v>
      </c>
      <c r="C14" s="67">
        <v>1773.5</v>
      </c>
      <c r="D14" s="68"/>
      <c r="E14" s="67">
        <v>1767.55</v>
      </c>
      <c r="F14" s="68"/>
      <c r="G14" s="67">
        <v>22.35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33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44533</v>
      </c>
      <c r="C24" s="23">
        <v>2647</v>
      </c>
      <c r="D24" s="23">
        <v>9511</v>
      </c>
      <c r="E24" s="23">
        <v>20280</v>
      </c>
      <c r="F24" s="23">
        <v>2230</v>
      </c>
      <c r="G24" s="32">
        <v>439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H24" sqref="H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44536</v>
      </c>
      <c r="C14" s="67">
        <v>1781.25</v>
      </c>
      <c r="D14" s="68"/>
      <c r="E14" s="67">
        <v>1778.65</v>
      </c>
      <c r="F14" s="68"/>
      <c r="G14" s="67">
        <v>22.34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3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44536</v>
      </c>
      <c r="C24" s="23">
        <v>2599.5</v>
      </c>
      <c r="D24" s="23">
        <v>9525</v>
      </c>
      <c r="E24" s="23">
        <v>19975</v>
      </c>
      <c r="F24" s="23">
        <v>2233</v>
      </c>
      <c r="G24" s="35">
        <v>454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44537</v>
      </c>
      <c r="C14" s="67">
        <v>1779.65</v>
      </c>
      <c r="D14" s="68"/>
      <c r="E14" s="67">
        <v>1781.35</v>
      </c>
      <c r="F14" s="68"/>
      <c r="G14" s="67">
        <v>22.43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37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44537</v>
      </c>
      <c r="C24" s="23">
        <v>2624.5</v>
      </c>
      <c r="D24" s="23">
        <v>9646</v>
      </c>
      <c r="E24" s="23">
        <v>20300</v>
      </c>
      <c r="F24" s="23">
        <v>2227</v>
      </c>
      <c r="G24" s="36">
        <v>460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B25" sqref="B25:H2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44538</v>
      </c>
      <c r="C14" s="67">
        <v>1789.8</v>
      </c>
      <c r="D14" s="68"/>
      <c r="E14" s="67">
        <v>1783.8</v>
      </c>
      <c r="F14" s="68"/>
      <c r="G14" s="67">
        <v>22.42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38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44538</v>
      </c>
      <c r="C24" s="23">
        <v>2625</v>
      </c>
      <c r="D24" s="23">
        <v>9555</v>
      </c>
      <c r="E24" s="23">
        <v>20420</v>
      </c>
      <c r="F24" s="23">
        <v>2249</v>
      </c>
      <c r="G24" s="39">
        <v>459.5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N9" sqref="N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44539</v>
      </c>
      <c r="C14" s="67">
        <v>1783.4</v>
      </c>
      <c r="D14" s="68"/>
      <c r="E14" s="67">
        <v>1776.15</v>
      </c>
      <c r="F14" s="68"/>
      <c r="G14" s="67">
        <v>22.25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41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44539</v>
      </c>
      <c r="C24" s="23">
        <v>2630</v>
      </c>
      <c r="D24" s="23">
        <v>9577</v>
      </c>
      <c r="E24" s="23">
        <v>19925</v>
      </c>
      <c r="F24" s="23">
        <v>2329</v>
      </c>
      <c r="G24" s="40">
        <v>456.5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K15" sqref="K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44540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44540</v>
      </c>
      <c r="C14" s="67">
        <v>1771.9</v>
      </c>
      <c r="D14" s="68"/>
      <c r="E14" s="67">
        <v>1779.75</v>
      </c>
      <c r="F14" s="68"/>
      <c r="G14" s="67">
        <v>21.89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42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44540</v>
      </c>
      <c r="C24" s="23">
        <v>2624</v>
      </c>
      <c r="D24" s="23">
        <v>9541</v>
      </c>
      <c r="E24" s="23">
        <v>19950</v>
      </c>
      <c r="F24" s="23">
        <v>2279.5</v>
      </c>
      <c r="G24" s="43">
        <v>458.5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L12" sqref="L1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44543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0" t="s">
        <v>6</v>
      </c>
      <c r="C10" s="70"/>
      <c r="D10" s="70"/>
      <c r="E10" s="70"/>
      <c r="F10" s="70"/>
      <c r="G10" s="70"/>
      <c r="H10" s="7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3" t="s">
        <v>7</v>
      </c>
      <c r="C12" s="75" t="s">
        <v>8</v>
      </c>
      <c r="D12" s="76"/>
      <c r="E12" s="76"/>
      <c r="F12" s="77"/>
      <c r="G12" s="75" t="s">
        <v>9</v>
      </c>
      <c r="H12" s="77"/>
      <c r="I12" s="2"/>
      <c r="J12" s="2"/>
      <c r="L12" s="3"/>
    </row>
    <row r="13" spans="1:14" x14ac:dyDescent="0.25">
      <c r="A13" s="1"/>
      <c r="B13" s="74"/>
      <c r="C13" s="78" t="s">
        <v>10</v>
      </c>
      <c r="D13" s="79"/>
      <c r="E13" s="80" t="s">
        <v>11</v>
      </c>
      <c r="F13" s="81"/>
      <c r="G13" s="80" t="s">
        <v>12</v>
      </c>
      <c r="H13" s="82"/>
      <c r="I13" s="2"/>
      <c r="J13" s="6"/>
      <c r="L13" s="3"/>
      <c r="N13" s="7"/>
    </row>
    <row r="14" spans="1:14" x14ac:dyDescent="0.25">
      <c r="A14" s="1"/>
      <c r="B14" s="8">
        <f>J7</f>
        <v>44543</v>
      </c>
      <c r="C14" s="67">
        <v>1784.45</v>
      </c>
      <c r="D14" s="68"/>
      <c r="E14" s="67">
        <v>1787.8</v>
      </c>
      <c r="F14" s="68"/>
      <c r="G14" s="67">
        <v>22.22</v>
      </c>
      <c r="H14" s="68"/>
      <c r="I14" s="2"/>
      <c r="J14" s="6"/>
      <c r="L14" s="3"/>
      <c r="N14" s="7"/>
    </row>
    <row r="15" spans="1:14" x14ac:dyDescent="0.25">
      <c r="A15" s="1"/>
      <c r="B15" s="69"/>
      <c r="C15" s="69"/>
      <c r="D15" s="69"/>
      <c r="E15" s="69"/>
      <c r="F15" s="69"/>
      <c r="G15" s="69"/>
      <c r="H15" s="69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0" t="s">
        <v>14</v>
      </c>
      <c r="C20" s="70"/>
      <c r="D20" s="70"/>
      <c r="E20" s="70"/>
      <c r="F20" s="70"/>
      <c r="G20" s="70"/>
      <c r="H20" s="70"/>
      <c r="I20" s="45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7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7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44543</v>
      </c>
      <c r="C24" s="23">
        <v>2675</v>
      </c>
      <c r="D24" s="23">
        <v>9495</v>
      </c>
      <c r="E24" s="23">
        <v>19895</v>
      </c>
      <c r="F24" s="23">
        <v>2298</v>
      </c>
      <c r="G24" s="44">
        <v>464.5</v>
      </c>
      <c r="H24" s="25"/>
      <c r="I24" s="2"/>
      <c r="J24" s="26"/>
    </row>
    <row r="25" spans="1:14" x14ac:dyDescent="0.25">
      <c r="A25" s="21"/>
      <c r="B25" s="65" t="s">
        <v>21</v>
      </c>
      <c r="C25" s="65"/>
      <c r="D25" s="65"/>
      <c r="E25" s="65"/>
      <c r="F25" s="65"/>
      <c r="G25" s="65"/>
      <c r="H25" s="66"/>
      <c r="I25" s="2"/>
      <c r="J25" s="26"/>
    </row>
    <row r="26" spans="1:14" x14ac:dyDescent="0.25">
      <c r="A26" s="1"/>
      <c r="B26" s="27"/>
      <c r="C26" s="2"/>
      <c r="D26" s="2"/>
      <c r="E26" s="28"/>
      <c r="F26" s="2"/>
      <c r="G26" s="2"/>
      <c r="H26" s="2"/>
      <c r="I26" s="2"/>
      <c r="J26" s="2"/>
    </row>
    <row r="27" spans="1:14" x14ac:dyDescent="0.25">
      <c r="A27" s="1"/>
      <c r="B27" s="11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9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23</v>
      </c>
      <c r="C29" s="1"/>
      <c r="D29" s="30"/>
      <c r="E29" s="1"/>
      <c r="F29" s="1"/>
      <c r="G29" s="1"/>
      <c r="H29" s="1"/>
      <c r="I29" s="1"/>
      <c r="J29" s="1"/>
    </row>
    <row r="31" spans="1:14" x14ac:dyDescent="0.25">
      <c r="B31" s="31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01-12-2021</vt:lpstr>
      <vt:lpstr>02-12-2021</vt:lpstr>
      <vt:lpstr>03-12-2021</vt:lpstr>
      <vt:lpstr>06-12-2021</vt:lpstr>
      <vt:lpstr>07-12-2021</vt:lpstr>
      <vt:lpstr>08-12-2021</vt:lpstr>
      <vt:lpstr>09-12-2021</vt:lpstr>
      <vt:lpstr>10-12-2021</vt:lpstr>
      <vt:lpstr>13-12-2021</vt:lpstr>
      <vt:lpstr>14-12-2021</vt:lpstr>
      <vt:lpstr>15-12-2021</vt:lpstr>
      <vt:lpstr>16-12-2021</vt:lpstr>
      <vt:lpstr>17-12-2021</vt:lpstr>
      <vt:lpstr>20-12-2021</vt:lpstr>
      <vt:lpstr>21-12-2021</vt:lpstr>
      <vt:lpstr>22-12-2021</vt:lpstr>
      <vt:lpstr>23-12-2021</vt:lpstr>
      <vt:lpstr>24-12-2021</vt:lpstr>
      <vt:lpstr>27-12-2021</vt:lpstr>
      <vt:lpstr>28-12-2021</vt:lpstr>
      <vt:lpstr>29-12-2021</vt:lpstr>
      <vt:lpstr>30-12-2021</vt:lpstr>
      <vt:lpstr>31-12-2021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2021-12-02T00:59:32Z</dcterms:created>
  <dcterms:modified xsi:type="dcterms:W3CDTF">2022-01-02T23:38:37Z</dcterms:modified>
</cp:coreProperties>
</file>