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ly Rodriguez\Desktop\BCV\Oro BCV\Metales\2021\"/>
    </mc:Choice>
  </mc:AlternateContent>
  <bookViews>
    <workbookView xWindow="0" yWindow="0" windowWidth="24000" windowHeight="9630" firstSheet="17" activeTab="21"/>
  </bookViews>
  <sheets>
    <sheet name="02-08-2021" sheetId="1" r:id="rId1"/>
    <sheet name="03-08-2021" sheetId="2" r:id="rId2"/>
    <sheet name="04-08-2021" sheetId="3" r:id="rId3"/>
    <sheet name="05-08-2021" sheetId="4" r:id="rId4"/>
    <sheet name="06-08-2021" sheetId="5" r:id="rId5"/>
    <sheet name="09-08-2021" sheetId="6" r:id="rId6"/>
    <sheet name="10-08-2021" sheetId="7" r:id="rId7"/>
    <sheet name="11-08-2021" sheetId="8" r:id="rId8"/>
    <sheet name="12-08-2021" sheetId="9" r:id="rId9"/>
    <sheet name="13-08-2021" sheetId="10" r:id="rId10"/>
    <sheet name="16-08-2021" sheetId="11" r:id="rId11"/>
    <sheet name="17-08-2021" sheetId="12" r:id="rId12"/>
    <sheet name="18-08-2021" sheetId="13" r:id="rId13"/>
    <sheet name="19-08-2021" sheetId="14" r:id="rId14"/>
    <sheet name="20-08-2021" sheetId="15" r:id="rId15"/>
    <sheet name="23-08-2021" sheetId="16" r:id="rId16"/>
    <sheet name="24-08-2021" sheetId="17" r:id="rId17"/>
    <sheet name="25-08-2021" sheetId="18" r:id="rId18"/>
    <sheet name="26-08-2021" sheetId="19" r:id="rId19"/>
    <sheet name="27-08-2021" sheetId="20" r:id="rId20"/>
    <sheet name="30-08-2021" sheetId="21" r:id="rId21"/>
    <sheet name="31-08-2021" sheetId="22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2" l="1"/>
  <c r="B14" i="22"/>
  <c r="B24" i="21" l="1"/>
  <c r="B14" i="21"/>
  <c r="B14" i="20" l="1"/>
  <c r="B23" i="20" s="1"/>
  <c r="B14" i="19"/>
  <c r="B23" i="19" s="1"/>
  <c r="B14" i="18" l="1"/>
  <c r="B23" i="18" s="1"/>
  <c r="B23" i="17"/>
  <c r="B14" i="17"/>
  <c r="B14" i="16" l="1"/>
  <c r="B23" i="16" s="1"/>
  <c r="B14" i="15" l="1"/>
  <c r="B23" i="15" s="1"/>
  <c r="B23" i="14"/>
  <c r="B14" i="14"/>
  <c r="B14" i="13"/>
  <c r="B23" i="13" s="1"/>
  <c r="B14" i="12" l="1"/>
  <c r="B23" i="12" s="1"/>
  <c r="B23" i="11" l="1"/>
  <c r="B14" i="11"/>
  <c r="B14" i="10"/>
  <c r="B23" i="10" s="1"/>
  <c r="B14" i="9"/>
  <c r="B23" i="9" s="1"/>
  <c r="B14" i="8" l="1"/>
  <c r="B23" i="8" s="1"/>
  <c r="B23" i="7" l="1"/>
  <c r="B14" i="7"/>
  <c r="B23" i="6" l="1"/>
  <c r="B14" i="6"/>
  <c r="B14" i="5" l="1"/>
  <c r="B23" i="5" s="1"/>
  <c r="B14" i="4"/>
  <c r="B23" i="4" s="1"/>
  <c r="B14" i="3" l="1"/>
  <c r="B23" i="3" s="1"/>
  <c r="B23" i="2" l="1"/>
  <c r="B14" i="2"/>
  <c r="B23" i="1"/>
  <c r="B14" i="1"/>
</calcChain>
</file>

<file path=xl/sharedStrings.xml><?xml version="1.0" encoding="utf-8"?>
<sst xmlns="http://schemas.openxmlformats.org/spreadsheetml/2006/main" count="619" uniqueCount="24">
  <si>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</si>
  <si>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</si>
  <si>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</si>
  <si>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</si>
  <si>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</si>
  <si>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</si>
  <si>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</si>
  <si>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</si>
  <si>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r>
      <t>ORO (FIXING)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(*)</t>
    </r>
  </si>
  <si>
    <t>PLATA (FIXING) (*)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</si>
  <si>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</si>
  <si>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</si>
  <si>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</si>
  <si>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</si>
  <si>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</si>
  <si>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</si>
  <si>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 xml:space="preserve">COBRE  </t>
  </si>
  <si>
    <t>NIQUEL</t>
  </si>
  <si>
    <t>ESTAÑO</t>
  </si>
  <si>
    <t>ACERO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</si>
  <si>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</si>
  <si>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</si>
  <si>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</si>
  <si>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r>
      <rPr>
        <b/>
        <i/>
        <sz val="10"/>
        <rFont val="Arial"/>
        <family val="2"/>
      </rPr>
      <t>*Nota:</t>
    </r>
    <r>
      <rPr>
        <sz val="10"/>
        <rFont val="Arial"/>
        <family val="2"/>
      </rPr>
      <t xml:space="preserve"> Se repiten los precios del 27/08/2021 por ser feriado en Londres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</si>
</sst>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[$-409]d\-mmm\-yy;@"/>
    <numFmt numFmtId="165" formatCode="0.0000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165" fontId="0" fillId="0" borderId="0" xfId="0" applyNumberFormat="1"/>
    <xf numFmtId="0" fontId="10" fillId="0" borderId="0" xfId="2" applyFont="1"/>
    <xf numFmtId="43" fontId="2" fillId="0" borderId="0" xfId="1" applyFont="1"/>
    <xf numFmtId="43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4" fontId="3" fillId="0" borderId="0" xfId="2" applyNumberFormat="1" applyAlignment="1">
      <alignment horizontal="center" vertical="center" wrapText="1"/>
    </xf>
    <xf numFmtId="164" fontId="3" fillId="0" borderId="0" xfId="2" applyNumberFormat="1" applyFont="1" applyBorder="1" applyAlignment="1">
      <alignment horizontal="left"/>
    </xf>
    <xf numFmtId="0" fontId="12" fillId="0" borderId="0" xfId="2" applyFont="1"/>
    <xf numFmtId="0" fontId="13" fillId="0" borderId="0" xfId="0" applyFont="1"/>
    <xf numFmtId="0" fontId="3" fillId="0" borderId="0" xfId="2" applyAlignment="1">
      <alignment vertical="center" wrapText="1"/>
    </xf>
    <xf numFmtId="0" fontId="14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164" fontId="3" fillId="0" borderId="9" xfId="2" applyNumberFormat="1" applyFont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44410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44410</v>
      </c>
      <c r="C14" s="42">
        <v>1807.55</v>
      </c>
      <c r="D14" s="43"/>
      <c r="E14" s="42">
        <v>1811.45</v>
      </c>
      <c r="F14" s="43"/>
      <c r="G14" s="42">
        <v>25.4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44407</v>
      </c>
      <c r="C23" s="23">
        <v>2624</v>
      </c>
      <c r="D23" s="23">
        <v>9747.5</v>
      </c>
      <c r="E23" s="23">
        <v>19892</v>
      </c>
      <c r="F23" s="23">
        <v>35965</v>
      </c>
      <c r="G23" s="23">
        <v>484.84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zoomScaleNormal="100" workbookViewId="0">
      <selection activeCell="F23" sqref="F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44421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44421</v>
      </c>
      <c r="C14" s="42">
        <v>1757.65</v>
      </c>
      <c r="D14" s="43"/>
      <c r="E14" s="42">
        <v>1773.85</v>
      </c>
      <c r="F14" s="43"/>
      <c r="G14" s="42">
        <v>23.38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44420</v>
      </c>
      <c r="C23" s="23">
        <v>2602</v>
      </c>
      <c r="D23" s="23">
        <v>9508.5</v>
      </c>
      <c r="E23" s="23">
        <v>19540</v>
      </c>
      <c r="F23" s="23">
        <v>36594</v>
      </c>
      <c r="G23" s="23">
        <v>462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M27" sqref="M27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44424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44424</v>
      </c>
      <c r="C14" s="42">
        <v>1775.75</v>
      </c>
      <c r="D14" s="43"/>
      <c r="E14" s="42">
        <v>1786.35</v>
      </c>
      <c r="F14" s="43"/>
      <c r="G14" s="42">
        <v>23.54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44421</v>
      </c>
      <c r="C23" s="23">
        <v>2602.5</v>
      </c>
      <c r="D23" s="23">
        <v>9429.5</v>
      </c>
      <c r="E23" s="23">
        <v>19650</v>
      </c>
      <c r="F23" s="23">
        <v>36109</v>
      </c>
      <c r="G23" s="23">
        <v>461.5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N22" sqref="N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44425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44425</v>
      </c>
      <c r="C14" s="42">
        <v>1794.05</v>
      </c>
      <c r="D14" s="43"/>
      <c r="E14" s="42">
        <v>1789.45</v>
      </c>
      <c r="F14" s="43"/>
      <c r="G14" s="42">
        <v>23.9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5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44424</v>
      </c>
      <c r="C23" s="23">
        <v>2644</v>
      </c>
      <c r="D23" s="23">
        <v>9377</v>
      </c>
      <c r="E23" s="23">
        <v>19505</v>
      </c>
      <c r="F23" s="23">
        <v>36064</v>
      </c>
      <c r="G23" s="23">
        <v>460.5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44426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44426</v>
      </c>
      <c r="C14" s="42">
        <v>1788.1</v>
      </c>
      <c r="D14" s="43"/>
      <c r="E14" s="42">
        <v>1783.45</v>
      </c>
      <c r="F14" s="43"/>
      <c r="G14" s="42">
        <v>23.67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6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44425</v>
      </c>
      <c r="C23" s="23">
        <v>2633</v>
      </c>
      <c r="D23" s="23">
        <v>9346.5</v>
      </c>
      <c r="E23" s="23">
        <v>19470</v>
      </c>
      <c r="F23" s="23">
        <v>36491</v>
      </c>
      <c r="G23" s="23">
        <v>460.5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44427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44427</v>
      </c>
      <c r="C14" s="42">
        <v>1788.2</v>
      </c>
      <c r="D14" s="43"/>
      <c r="E14" s="42">
        <v>1782.05</v>
      </c>
      <c r="F14" s="43"/>
      <c r="G14" s="42">
        <v>23.34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6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44426</v>
      </c>
      <c r="C23" s="23">
        <v>2589.5</v>
      </c>
      <c r="D23" s="23">
        <v>9148.5</v>
      </c>
      <c r="E23" s="23">
        <v>19019</v>
      </c>
      <c r="F23" s="23">
        <v>35985</v>
      </c>
      <c r="G23" s="23">
        <v>456.5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L23" sqref="L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44428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44428</v>
      </c>
      <c r="C14" s="42">
        <v>1782.95</v>
      </c>
      <c r="D14" s="43"/>
      <c r="E14" s="42">
        <v>1779.05</v>
      </c>
      <c r="F14" s="43"/>
      <c r="G14" s="42">
        <v>23.2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6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44427</v>
      </c>
      <c r="C23" s="23">
        <v>2544</v>
      </c>
      <c r="D23" s="23">
        <v>8775.5</v>
      </c>
      <c r="E23" s="23">
        <v>18476</v>
      </c>
      <c r="F23" s="23">
        <v>32735</v>
      </c>
      <c r="G23" s="23">
        <v>456.5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44431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44431</v>
      </c>
      <c r="C14" s="42">
        <v>1786.9</v>
      </c>
      <c r="D14" s="43"/>
      <c r="E14" s="42">
        <v>1802</v>
      </c>
      <c r="F14" s="43"/>
      <c r="G14" s="42">
        <v>23.43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7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44428</v>
      </c>
      <c r="C23" s="23">
        <v>2569</v>
      </c>
      <c r="D23" s="23">
        <v>8922</v>
      </c>
      <c r="E23" s="23">
        <v>18569</v>
      </c>
      <c r="F23" s="23">
        <v>33693</v>
      </c>
      <c r="G23" s="23">
        <v>456.5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44432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44432</v>
      </c>
      <c r="C14" s="42">
        <v>1802.95</v>
      </c>
      <c r="D14" s="43"/>
      <c r="E14" s="42">
        <v>1808.45</v>
      </c>
      <c r="F14" s="43"/>
      <c r="G14" s="42">
        <v>23.76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8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44431</v>
      </c>
      <c r="C23" s="23">
        <v>2609</v>
      </c>
      <c r="D23" s="23">
        <v>9237</v>
      </c>
      <c r="E23" s="23">
        <v>18895</v>
      </c>
      <c r="F23" s="23">
        <v>33170</v>
      </c>
      <c r="G23" s="23">
        <v>455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44433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44433</v>
      </c>
      <c r="C14" s="42">
        <v>1794.7</v>
      </c>
      <c r="D14" s="43"/>
      <c r="E14" s="42">
        <v>1788.7</v>
      </c>
      <c r="F14" s="43"/>
      <c r="G14" s="42">
        <v>23.75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8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44432</v>
      </c>
      <c r="C23" s="23">
        <v>2648.5</v>
      </c>
      <c r="D23" s="23">
        <v>9316.5</v>
      </c>
      <c r="E23" s="23">
        <v>19065</v>
      </c>
      <c r="F23" s="23">
        <v>32905</v>
      </c>
      <c r="G23" s="23">
        <v>455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44434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44434</v>
      </c>
      <c r="C14" s="42">
        <v>1783.8</v>
      </c>
      <c r="D14" s="43"/>
      <c r="E14" s="42">
        <v>1786.6</v>
      </c>
      <c r="F14" s="43"/>
      <c r="G14" s="42">
        <v>23.67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9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44433</v>
      </c>
      <c r="C23" s="23">
        <v>2647.5</v>
      </c>
      <c r="D23" s="23">
        <v>9378.5</v>
      </c>
      <c r="E23" s="23">
        <v>19225</v>
      </c>
      <c r="F23" s="23">
        <v>33579</v>
      </c>
      <c r="G23" s="23">
        <v>455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M6" sqref="M6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44411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44411</v>
      </c>
      <c r="C14" s="42">
        <v>1809.7</v>
      </c>
      <c r="D14" s="43"/>
      <c r="E14" s="42">
        <v>1812.65</v>
      </c>
      <c r="F14" s="43"/>
      <c r="G14" s="42">
        <v>25.46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44410</v>
      </c>
      <c r="C23" s="23">
        <v>2635</v>
      </c>
      <c r="D23" s="23">
        <v>9737</v>
      </c>
      <c r="E23" s="23">
        <v>19725</v>
      </c>
      <c r="F23" s="23">
        <v>36141</v>
      </c>
      <c r="G23" s="23">
        <v>479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C14" sqref="C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44435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44435</v>
      </c>
      <c r="C14" s="42">
        <v>1795.5</v>
      </c>
      <c r="D14" s="43"/>
      <c r="E14" s="42">
        <v>1798.5</v>
      </c>
      <c r="F14" s="43"/>
      <c r="G14" s="42">
        <v>23.61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9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44434</v>
      </c>
      <c r="C23" s="23">
        <v>2635</v>
      </c>
      <c r="D23" s="23">
        <v>9323</v>
      </c>
      <c r="E23" s="23">
        <v>18868</v>
      </c>
      <c r="F23" s="23">
        <v>34077</v>
      </c>
      <c r="G23" s="23">
        <v>455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zoomScaleNormal="100" workbookViewId="0">
      <selection activeCell="G25" sqref="G2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44438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44438</v>
      </c>
      <c r="C14" s="42">
        <v>1795.5</v>
      </c>
      <c r="D14" s="43"/>
      <c r="E14" s="42">
        <v>1798.5</v>
      </c>
      <c r="F14" s="43"/>
      <c r="G14" s="42">
        <v>23.61</v>
      </c>
      <c r="H14" s="43"/>
      <c r="I14" s="2"/>
      <c r="J14" s="6"/>
      <c r="L14" s="3"/>
      <c r="N14" s="7"/>
    </row>
    <row r="15" spans="1:14" x14ac:dyDescent="0.25">
      <c r="A15" s="1"/>
      <c r="B15" s="57" t="s">
        <v>23</v>
      </c>
      <c r="C15" s="57"/>
      <c r="D15" s="57"/>
      <c r="E15" s="57"/>
      <c r="F15" s="57"/>
      <c r="G15" s="57"/>
      <c r="H15" s="57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44" t="s">
        <v>14</v>
      </c>
      <c r="C20" s="44"/>
      <c r="D20" s="44"/>
      <c r="E20" s="44"/>
      <c r="F20" s="44"/>
      <c r="G20" s="44"/>
      <c r="H20" s="44"/>
      <c r="I20" s="40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45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45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B14-3</f>
        <v>44435</v>
      </c>
      <c r="C24" s="23">
        <v>2673.5</v>
      </c>
      <c r="D24" s="23">
        <v>9352</v>
      </c>
      <c r="E24" s="23">
        <v>18914</v>
      </c>
      <c r="F24" s="23">
        <v>34452</v>
      </c>
      <c r="G24" s="23">
        <v>454.5</v>
      </c>
      <c r="H24" s="2"/>
      <c r="I24" s="2"/>
      <c r="J24" s="24"/>
    </row>
    <row r="25" spans="1:14" x14ac:dyDescent="0.25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 x14ac:dyDescent="0.25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 x14ac:dyDescent="0.25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 x14ac:dyDescent="0.25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 x14ac:dyDescent="0.25">
      <c r="B30" s="29"/>
    </row>
  </sheetData>
  <mergeCells count="14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20:H20"/>
    <mergeCell ref="B22:B23"/>
    <mergeCell ref="B15:H15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zoomScaleNormal="100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44439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44439</v>
      </c>
      <c r="C14" s="42">
        <v>1814.3</v>
      </c>
      <c r="D14" s="43"/>
      <c r="E14" s="42">
        <v>1814.85</v>
      </c>
      <c r="F14" s="43"/>
      <c r="G14" s="42">
        <v>24.04</v>
      </c>
      <c r="H14" s="43"/>
      <c r="I14" s="2"/>
      <c r="J14" s="6"/>
      <c r="L14" s="3"/>
      <c r="N14" s="7"/>
    </row>
    <row r="15" spans="1:14" x14ac:dyDescent="0.25">
      <c r="A15" s="1"/>
      <c r="B15" s="57" t="s">
        <v>23</v>
      </c>
      <c r="C15" s="57"/>
      <c r="D15" s="57"/>
      <c r="E15" s="57"/>
      <c r="F15" s="57"/>
      <c r="G15" s="57"/>
      <c r="H15" s="57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44" t="s">
        <v>14</v>
      </c>
      <c r="C20" s="44"/>
      <c r="D20" s="44"/>
      <c r="E20" s="44"/>
      <c r="F20" s="44"/>
      <c r="G20" s="44"/>
      <c r="H20" s="44"/>
      <c r="I20" s="41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45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45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B14-1</f>
        <v>44438</v>
      </c>
      <c r="C24" s="23">
        <v>2673.5</v>
      </c>
      <c r="D24" s="23">
        <v>9352</v>
      </c>
      <c r="E24" s="23">
        <v>18914</v>
      </c>
      <c r="F24" s="23">
        <v>34452</v>
      </c>
      <c r="G24" s="23">
        <v>454.5</v>
      </c>
      <c r="H24" s="2"/>
      <c r="I24" s="2"/>
      <c r="J24" s="24"/>
    </row>
    <row r="25" spans="1:14" x14ac:dyDescent="0.25">
      <c r="A25" s="21"/>
      <c r="B25" s="57" t="s">
        <v>23</v>
      </c>
      <c r="C25" s="57"/>
      <c r="D25" s="57"/>
      <c r="E25" s="57"/>
      <c r="F25" s="57"/>
      <c r="G25" s="57"/>
      <c r="H25" s="57"/>
      <c r="I25" s="2"/>
      <c r="J25" s="24"/>
    </row>
    <row r="26" spans="1:14" x14ac:dyDescent="0.25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44412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44412</v>
      </c>
      <c r="C14" s="42">
        <v>1812.45</v>
      </c>
      <c r="D14" s="43"/>
      <c r="E14" s="42">
        <v>1829.1</v>
      </c>
      <c r="F14" s="43"/>
      <c r="G14" s="42">
        <v>25.67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44411</v>
      </c>
      <c r="C23" s="23">
        <v>2595.5</v>
      </c>
      <c r="D23" s="23">
        <v>9583.5</v>
      </c>
      <c r="E23" s="23">
        <v>19324</v>
      </c>
      <c r="F23" s="23">
        <v>36437</v>
      </c>
      <c r="G23" s="23">
        <v>470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44413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44413</v>
      </c>
      <c r="C14" s="42">
        <v>1811.2</v>
      </c>
      <c r="D14" s="43"/>
      <c r="E14" s="42">
        <v>1800.75</v>
      </c>
      <c r="F14" s="43"/>
      <c r="G14" s="42">
        <v>25.45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44412</v>
      </c>
      <c r="C23" s="23">
        <v>2575.5</v>
      </c>
      <c r="D23" s="23">
        <v>9503</v>
      </c>
      <c r="E23" s="23">
        <v>19448</v>
      </c>
      <c r="F23" s="23">
        <v>36475</v>
      </c>
      <c r="G23" s="23">
        <v>478.5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44414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44414</v>
      </c>
      <c r="C14" s="42">
        <v>1799.45</v>
      </c>
      <c r="D14" s="43"/>
      <c r="E14" s="42">
        <v>1762.9</v>
      </c>
      <c r="F14" s="43"/>
      <c r="G14" s="42">
        <v>24.97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44413</v>
      </c>
      <c r="C23" s="23">
        <v>2583.5</v>
      </c>
      <c r="D23" s="23">
        <v>9429</v>
      </c>
      <c r="E23" s="23">
        <v>19279</v>
      </c>
      <c r="F23" s="23">
        <v>35982</v>
      </c>
      <c r="G23" s="23">
        <v>470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44417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44417</v>
      </c>
      <c r="C14" s="42">
        <v>1741.5</v>
      </c>
      <c r="D14" s="43"/>
      <c r="E14" s="42">
        <v>1738.85</v>
      </c>
      <c r="F14" s="43"/>
      <c r="G14" s="42">
        <v>23.84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1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44414</v>
      </c>
      <c r="C23" s="23">
        <v>2618.5</v>
      </c>
      <c r="D23" s="23">
        <v>9529.5</v>
      </c>
      <c r="E23" s="23">
        <v>19533</v>
      </c>
      <c r="F23" s="23">
        <v>36065</v>
      </c>
      <c r="G23" s="23">
        <v>466.5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I17" sqref="I17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44418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44418</v>
      </c>
      <c r="C14" s="42">
        <v>1729.55</v>
      </c>
      <c r="D14" s="43"/>
      <c r="E14" s="42">
        <v>1723.35</v>
      </c>
      <c r="F14" s="43"/>
      <c r="G14" s="42">
        <v>23.39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44417</v>
      </c>
      <c r="C23" s="23">
        <v>2547</v>
      </c>
      <c r="D23" s="23">
        <v>9311.5</v>
      </c>
      <c r="E23" s="23">
        <v>18748</v>
      </c>
      <c r="F23" s="23">
        <v>35935</v>
      </c>
      <c r="G23" s="23">
        <v>460.5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44419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44419</v>
      </c>
      <c r="C14" s="42">
        <v>1734.05</v>
      </c>
      <c r="D14" s="43"/>
      <c r="E14" s="42">
        <v>1743.6</v>
      </c>
      <c r="F14" s="43"/>
      <c r="G14" s="42">
        <v>23.41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44418</v>
      </c>
      <c r="C23" s="23">
        <v>2579</v>
      </c>
      <c r="D23" s="23">
        <v>9409.5</v>
      </c>
      <c r="E23" s="23">
        <v>18718</v>
      </c>
      <c r="F23" s="23">
        <v>36395</v>
      </c>
      <c r="G23" s="23">
        <v>465.5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6" t="s">
        <v>4</v>
      </c>
      <c r="J5" s="46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44420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4" t="s">
        <v>6</v>
      </c>
      <c r="C10" s="44"/>
      <c r="D10" s="44"/>
      <c r="E10" s="44"/>
      <c r="F10" s="44"/>
      <c r="G10" s="44"/>
      <c r="H10" s="4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 x14ac:dyDescent="0.25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 x14ac:dyDescent="0.25">
      <c r="A14" s="1"/>
      <c r="B14" s="8">
        <f>J7</f>
        <v>44420</v>
      </c>
      <c r="C14" s="42">
        <v>1755.5</v>
      </c>
      <c r="D14" s="43"/>
      <c r="E14" s="42">
        <v>1747.4</v>
      </c>
      <c r="F14" s="43"/>
      <c r="G14" s="42">
        <v>23.41</v>
      </c>
      <c r="H14" s="43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4" t="s">
        <v>14</v>
      </c>
      <c r="C19" s="44"/>
      <c r="D19" s="44"/>
      <c r="E19" s="44"/>
      <c r="F19" s="44"/>
      <c r="G19" s="44"/>
      <c r="H19" s="44"/>
      <c r="I19" s="3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44419</v>
      </c>
      <c r="C23" s="23">
        <v>2578</v>
      </c>
      <c r="D23" s="23">
        <v>9421</v>
      </c>
      <c r="E23" s="23">
        <v>18885</v>
      </c>
      <c r="F23" s="23">
        <v>36240</v>
      </c>
      <c r="G23" s="23">
        <v>462</v>
      </c>
      <c r="H23" s="2"/>
      <c r="I23" s="2"/>
      <c r="J23" s="24"/>
    </row>
    <row r="24" spans="1:14" x14ac:dyDescent="0.25">
      <c r="A24" s="1"/>
      <c r="B24" s="25"/>
      <c r="C24" s="2"/>
      <c r="D24" s="2"/>
      <c r="E24" s="26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7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8"/>
      <c r="E27" s="1"/>
      <c r="F27" s="1"/>
      <c r="G27" s="1"/>
      <c r="H27" s="1"/>
      <c r="I27" s="1"/>
      <c r="J27" s="1"/>
    </row>
    <row r="29" spans="1:14" x14ac:dyDescent="0.25">
      <c r="B29" s="29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02-08-2021</vt:lpstr>
      <vt:lpstr>03-08-2021</vt:lpstr>
      <vt:lpstr>04-08-2021</vt:lpstr>
      <vt:lpstr>05-08-2021</vt:lpstr>
      <vt:lpstr>06-08-2021</vt:lpstr>
      <vt:lpstr>09-08-2021</vt:lpstr>
      <vt:lpstr>10-08-2021</vt:lpstr>
      <vt:lpstr>11-08-2021</vt:lpstr>
      <vt:lpstr>12-08-2021</vt:lpstr>
      <vt:lpstr>13-08-2021</vt:lpstr>
      <vt:lpstr>16-08-2021</vt:lpstr>
      <vt:lpstr>17-08-2021</vt:lpstr>
      <vt:lpstr>18-08-2021</vt:lpstr>
      <vt:lpstr>19-08-2021</vt:lpstr>
      <vt:lpstr>20-08-2021</vt:lpstr>
      <vt:lpstr>23-08-2021</vt:lpstr>
      <vt:lpstr>24-08-2021</vt:lpstr>
      <vt:lpstr>25-08-2021</vt:lpstr>
      <vt:lpstr>26-08-2021</vt:lpstr>
      <vt:lpstr>27-08-2021</vt:lpstr>
      <vt:lpstr>30-08-2021</vt:lpstr>
      <vt:lpstr>31-08-2021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Rodriguez</dc:creator>
  <cp:lastModifiedBy>Emily Rodriguez</cp:lastModifiedBy>
  <dcterms:created xsi:type="dcterms:W3CDTF">2021-08-04T02:32:58Z</dcterms:created>
  <dcterms:modified xsi:type="dcterms:W3CDTF">2021-09-02T00:44:46Z</dcterms:modified>
</cp:coreProperties>
</file>