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6608" windowHeight="9432" tabRatio="730" firstSheet="11" activeTab="19"/>
  </bookViews>
  <sheets>
    <sheet name="03-04-2023" sheetId="1" r:id="rId1"/>
    <sheet name="04-04-2023" sheetId="61" r:id="rId2"/>
    <sheet name="05-04-2023" sheetId="62" r:id="rId3"/>
    <sheet name="06-04-2023" sheetId="63" r:id="rId4"/>
    <sheet name="07-04-2023" sheetId="64" r:id="rId5"/>
    <sheet name="10-04-2023" sheetId="65" r:id="rId6"/>
    <sheet name="11-04-2023" sheetId="66" r:id="rId7"/>
    <sheet name="12-04-2023" sheetId="68" r:id="rId8"/>
    <sheet name="13-04-2023" sheetId="69" r:id="rId9"/>
    <sheet name="14-04-2023" sheetId="70" r:id="rId10"/>
    <sheet name="17-04-2023" sheetId="71" r:id="rId11"/>
    <sheet name="18-04-2023" sheetId="72" r:id="rId12"/>
    <sheet name="19-04-2023" sheetId="73" r:id="rId13"/>
    <sheet name="20-04-2023" sheetId="74" r:id="rId14"/>
    <sheet name="21-04-2023" sheetId="75" r:id="rId15"/>
    <sheet name="24-04-2023" sheetId="76" r:id="rId16"/>
    <sheet name="25-04-2023" sheetId="77" r:id="rId17"/>
    <sheet name="26-04-2023" sheetId="78" r:id="rId18"/>
    <sheet name="27-04-2023" sheetId="79" r:id="rId19"/>
    <sheet name="28-04-2023" sheetId="80" r:id="rId20"/>
  </sheets>
  <calcPr calcId="145621"/>
</workbook>
</file>

<file path=xl/calcChain.xml><?xml version="1.0" encoding="utf-8"?>
<calcChain xmlns="http://schemas.openxmlformats.org/spreadsheetml/2006/main">
  <c r="B21" i="80" l="1"/>
  <c r="B14" i="80"/>
  <c r="B14" i="79"/>
  <c r="B21" i="79" s="1"/>
  <c r="B21" i="78"/>
  <c r="B14" i="78"/>
  <c r="B14" i="77" l="1"/>
  <c r="B21" i="77" s="1"/>
  <c r="B14" i="76"/>
  <c r="B21" i="76" s="1"/>
  <c r="B14" i="75"/>
  <c r="B21" i="75" s="1"/>
  <c r="B14" i="74"/>
  <c r="B21" i="74" s="1"/>
  <c r="B14" i="73"/>
  <c r="B21" i="73" s="1"/>
  <c r="B14" i="72"/>
  <c r="B21" i="72" s="1"/>
  <c r="B14" i="71"/>
  <c r="B21" i="71" s="1"/>
  <c r="B14" i="70" l="1"/>
  <c r="B21" i="70" s="1"/>
  <c r="B14" i="69"/>
  <c r="B21" i="69" s="1"/>
  <c r="B14" i="68"/>
  <c r="B21" i="68" s="1"/>
  <c r="B14" i="66" l="1"/>
  <c r="B21" i="66" s="1"/>
  <c r="B14" i="65"/>
  <c r="B22" i="65" s="1"/>
  <c r="B14" i="64"/>
  <c r="B22" i="64" s="1"/>
  <c r="B14" i="63" l="1"/>
  <c r="B21" i="63" s="1"/>
  <c r="B14" i="62"/>
  <c r="B21" i="62" s="1"/>
  <c r="B14" i="61"/>
  <c r="B21" i="61" s="1"/>
  <c r="B14" i="1" l="1"/>
  <c r="B21" i="1" s="1"/>
</calcChain>
</file>

<file path=xl/sharedStrings.xml><?xml version="1.0" encoding="utf-8"?>
<sst xmlns="http://schemas.openxmlformats.org/spreadsheetml/2006/main" count="604" uniqueCount="26">
  <si>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</si>
  <si>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</si>
  <si>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</si>
  <si>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</si>
  <si>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</si>
  <si>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</si>
  <si>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</si>
  <si>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</si>
  <si>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</si>
  <si>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</si>
  <si>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</si>
  <si>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</si>
  <si>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</si>
  <si>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</si>
  <si>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</si>
  <si>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</si>
  <si>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</si>
  <si>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</si>
  <si>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</si>
  <si>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</si>
  <si>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</si>
  <si>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</si>
  <si>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</si>
  <si>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</si>
  <si>
    <t>*Nota: Los precios del Oro y la Plata corresponden al 6/4/2023, ya que fue la última fecha de publicación del LBMA</t>
  </si>
  <si>
    <t>*Nota: Los precios de los Metales corresponden al 6/4/2023, ya que fue la última fecha de publicación del 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</si>
</sst>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0" fontId="11" fillId="0" borderId="0" xfId="2" applyFon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14" fillId="0" borderId="0" xfId="2" applyFont="1"/>
    <xf numFmtId="0" fontId="3" fillId="0" borderId="0" xfId="2" applyAlignment="1">
      <alignment vertical="center" wrapText="1"/>
    </xf>
    <xf numFmtId="0" fontId="15" fillId="0" borderId="0" xfId="0" applyFont="1"/>
    <xf numFmtId="164" fontId="12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2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J25" sqref="J2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45019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45019</v>
      </c>
      <c r="C14" s="47">
        <v>1963.1</v>
      </c>
      <c r="D14" s="48"/>
      <c r="E14" s="47">
        <v>1983.3</v>
      </c>
      <c r="F14" s="48"/>
      <c r="G14" s="47">
        <v>23.925000000000001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11"/>
      <c r="C16" s="2"/>
      <c r="D16" s="2"/>
      <c r="E16" s="2"/>
      <c r="F16" s="2"/>
      <c r="G16" s="2"/>
      <c r="H16" s="2"/>
      <c r="I16" s="2"/>
      <c r="J16" s="6"/>
      <c r="N16" s="7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1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45019</v>
      </c>
      <c r="C21" s="22">
        <v>2380</v>
      </c>
      <c r="D21" s="22">
        <v>8965.5</v>
      </c>
      <c r="E21" s="22">
        <v>23555</v>
      </c>
      <c r="F21" s="22">
        <v>25875</v>
      </c>
      <c r="G21" s="22">
        <v>435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2" t="s">
        <v>23</v>
      </c>
      <c r="C25" s="1"/>
      <c r="D25" s="26"/>
      <c r="E25" s="1"/>
      <c r="F25" s="1"/>
      <c r="G25" s="1"/>
      <c r="H25" s="1"/>
      <c r="I25" s="1"/>
      <c r="J25" s="1"/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10"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45030</v>
      </c>
      <c r="C14" s="47">
        <v>2035.65</v>
      </c>
      <c r="D14" s="48"/>
      <c r="E14" s="47">
        <v>2019.4</v>
      </c>
      <c r="F14" s="48"/>
      <c r="G14" s="47">
        <v>26.02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0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45030</v>
      </c>
      <c r="C21" s="22">
        <v>2355</v>
      </c>
      <c r="D21" s="22">
        <v>9080</v>
      </c>
      <c r="E21" s="22">
        <v>24155</v>
      </c>
      <c r="F21" s="22">
        <v>24750</v>
      </c>
      <c r="G21" s="22">
        <v>418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45033</v>
      </c>
      <c r="C14" s="47">
        <v>2009.8</v>
      </c>
      <c r="D14" s="48"/>
      <c r="E14" s="47">
        <v>1995.55</v>
      </c>
      <c r="F14" s="48"/>
      <c r="G14" s="47">
        <v>25.39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45033</v>
      </c>
      <c r="C21" s="22">
        <v>2363.5</v>
      </c>
      <c r="D21" s="22">
        <v>8983</v>
      </c>
      <c r="E21" s="22">
        <v>24450</v>
      </c>
      <c r="F21" s="22">
        <v>27175</v>
      </c>
      <c r="G21" s="22">
        <v>425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45034</v>
      </c>
      <c r="C14" s="47">
        <v>1999.3</v>
      </c>
      <c r="D14" s="48"/>
      <c r="E14" s="47">
        <v>1999.4</v>
      </c>
      <c r="F14" s="48"/>
      <c r="G14" s="47">
        <v>25.09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45034</v>
      </c>
      <c r="C21" s="22">
        <v>2400</v>
      </c>
      <c r="D21" s="22">
        <v>8965</v>
      </c>
      <c r="E21" s="22">
        <v>24955</v>
      </c>
      <c r="F21" s="22">
        <v>27655</v>
      </c>
      <c r="G21" s="22">
        <v>415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45035</v>
      </c>
      <c r="C14" s="47">
        <v>1976.1</v>
      </c>
      <c r="D14" s="48"/>
      <c r="E14" s="47">
        <v>1990.55</v>
      </c>
      <c r="F14" s="48"/>
      <c r="G14" s="47">
        <v>24.75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45035</v>
      </c>
      <c r="C21" s="22">
        <v>2381.5</v>
      </c>
      <c r="D21" s="22">
        <v>8874.5</v>
      </c>
      <c r="E21" s="22">
        <v>24460</v>
      </c>
      <c r="F21" s="22">
        <v>26700</v>
      </c>
      <c r="G21" s="22">
        <v>409.5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45036</v>
      </c>
      <c r="C14" s="47">
        <v>1994.05</v>
      </c>
      <c r="D14" s="48"/>
      <c r="E14" s="47">
        <v>2007.15</v>
      </c>
      <c r="F14" s="48"/>
      <c r="G14" s="47">
        <v>25.4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45036</v>
      </c>
      <c r="C21" s="22">
        <v>2409.5</v>
      </c>
      <c r="D21" s="22">
        <v>8873</v>
      </c>
      <c r="E21" s="22">
        <v>25530</v>
      </c>
      <c r="F21" s="22">
        <v>27200</v>
      </c>
      <c r="G21" s="22">
        <v>398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45037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45037</v>
      </c>
      <c r="C14" s="47">
        <v>1986.1</v>
      </c>
      <c r="D14" s="48"/>
      <c r="E14" s="47">
        <v>1973.65</v>
      </c>
      <c r="F14" s="48"/>
      <c r="G14" s="47">
        <v>25.15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45037</v>
      </c>
      <c r="C21" s="22">
        <v>2388</v>
      </c>
      <c r="D21" s="22">
        <v>8815</v>
      </c>
      <c r="E21" s="22">
        <v>24325</v>
      </c>
      <c r="F21" s="22">
        <v>26900</v>
      </c>
      <c r="G21" s="22">
        <v>385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45040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45040</v>
      </c>
      <c r="C14" s="47">
        <v>1986.15</v>
      </c>
      <c r="D14" s="48"/>
      <c r="E14" s="47">
        <v>1978.2</v>
      </c>
      <c r="F14" s="48"/>
      <c r="G14" s="47">
        <v>25.03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45040</v>
      </c>
      <c r="C21" s="22">
        <v>2354</v>
      </c>
      <c r="D21" s="22">
        <v>8762</v>
      </c>
      <c r="E21" s="22">
        <v>24125</v>
      </c>
      <c r="F21" s="22">
        <v>26850</v>
      </c>
      <c r="G21" s="22">
        <v>386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45041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45041</v>
      </c>
      <c r="C14" s="47">
        <v>1990.2</v>
      </c>
      <c r="D14" s="48"/>
      <c r="E14" s="47">
        <v>1987.4</v>
      </c>
      <c r="F14" s="48"/>
      <c r="G14" s="47">
        <v>24.89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45041</v>
      </c>
      <c r="C21" s="22">
        <v>2312</v>
      </c>
      <c r="D21" s="22">
        <v>8520.5</v>
      </c>
      <c r="E21" s="22">
        <v>23860</v>
      </c>
      <c r="F21" s="22">
        <v>26250</v>
      </c>
      <c r="G21" s="22">
        <v>389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45042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45042</v>
      </c>
      <c r="C14" s="47">
        <v>1999.05</v>
      </c>
      <c r="D14" s="48"/>
      <c r="E14" s="47">
        <v>2003</v>
      </c>
      <c r="F14" s="48"/>
      <c r="G14" s="47">
        <v>24.85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3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45042</v>
      </c>
      <c r="C21" s="22">
        <v>2312</v>
      </c>
      <c r="D21" s="22">
        <v>8578</v>
      </c>
      <c r="E21" s="22">
        <v>23600</v>
      </c>
      <c r="F21" s="22">
        <v>25590</v>
      </c>
      <c r="G21" s="22">
        <v>396.5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45043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45043</v>
      </c>
      <c r="C14" s="47">
        <v>1997.65</v>
      </c>
      <c r="D14" s="48"/>
      <c r="E14" s="47">
        <v>1985.65</v>
      </c>
      <c r="F14" s="48"/>
      <c r="G14" s="47">
        <v>25.14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3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45043</v>
      </c>
      <c r="C21" s="22">
        <v>2301.5</v>
      </c>
      <c r="D21" s="22">
        <v>8465</v>
      </c>
      <c r="E21" s="22">
        <v>23650</v>
      </c>
      <c r="F21" s="22">
        <v>25900</v>
      </c>
      <c r="G21" s="22">
        <v>395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C14" sqref="C14:D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45020</v>
      </c>
      <c r="C14" s="47">
        <v>1982.25</v>
      </c>
      <c r="D14" s="48"/>
      <c r="E14" s="47">
        <v>2009.6</v>
      </c>
      <c r="F14" s="48"/>
      <c r="G14" s="47">
        <v>24.015000000000001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11"/>
      <c r="C16" s="2"/>
      <c r="D16" s="2"/>
      <c r="E16" s="2"/>
      <c r="F16" s="2"/>
      <c r="G16" s="2"/>
      <c r="H16" s="2"/>
      <c r="I16" s="2"/>
      <c r="J16" s="6"/>
      <c r="N16" s="7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1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45020</v>
      </c>
      <c r="C21" s="22">
        <v>2340.5</v>
      </c>
      <c r="D21" s="22">
        <v>8925</v>
      </c>
      <c r="E21" s="22">
        <v>22905</v>
      </c>
      <c r="F21" s="22">
        <v>25775</v>
      </c>
      <c r="G21" s="22">
        <v>427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2" t="s">
        <v>23</v>
      </c>
      <c r="C25" s="1"/>
      <c r="D25" s="26"/>
      <c r="E25" s="1"/>
      <c r="F25" s="1"/>
      <c r="G25" s="1"/>
      <c r="H25" s="1"/>
      <c r="I25" s="1"/>
      <c r="J25" s="1"/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45044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45044</v>
      </c>
      <c r="C14" s="47">
        <v>1982.7</v>
      </c>
      <c r="D14" s="48"/>
      <c r="E14" s="47">
        <v>1982.55</v>
      </c>
      <c r="F14" s="48"/>
      <c r="G14" s="47">
        <v>24.76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3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45044</v>
      </c>
      <c r="C21" s="22">
        <v>2340</v>
      </c>
      <c r="D21" s="22">
        <v>8569</v>
      </c>
      <c r="E21" s="22">
        <v>23760</v>
      </c>
      <c r="F21" s="22">
        <v>26300</v>
      </c>
      <c r="G21" s="22">
        <v>387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C14" sqref="C14:D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45021</v>
      </c>
      <c r="C14" s="47">
        <v>2022.3</v>
      </c>
      <c r="D14" s="48"/>
      <c r="E14" s="47">
        <v>2030.85</v>
      </c>
      <c r="F14" s="48"/>
      <c r="G14" s="47">
        <v>24.74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11"/>
      <c r="C16" s="2"/>
      <c r="D16" s="2"/>
      <c r="E16" s="2"/>
      <c r="F16" s="2"/>
      <c r="G16" s="2"/>
      <c r="H16" s="2"/>
      <c r="I16" s="2"/>
      <c r="J16" s="6"/>
      <c r="N16" s="7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1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45021</v>
      </c>
      <c r="C21" s="22">
        <v>2305.5</v>
      </c>
      <c r="D21" s="22">
        <v>8778</v>
      </c>
      <c r="E21" s="22">
        <v>22700</v>
      </c>
      <c r="F21" s="22">
        <v>24625</v>
      </c>
      <c r="G21" s="22">
        <v>432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2" t="s">
        <v>23</v>
      </c>
      <c r="C25" s="1"/>
      <c r="D25" s="26"/>
      <c r="E25" s="1"/>
      <c r="F25" s="1"/>
      <c r="G25" s="1"/>
      <c r="H25" s="1"/>
      <c r="I25" s="1"/>
      <c r="J25" s="1"/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10" workbookViewId="0">
      <selection activeCell="C21" sqref="C21: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45022</v>
      </c>
      <c r="C14" s="47">
        <v>2017.25</v>
      </c>
      <c r="D14" s="48"/>
      <c r="E14" s="47">
        <v>2001.9</v>
      </c>
      <c r="F14" s="48"/>
      <c r="G14" s="47">
        <v>24.934999999999999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11"/>
      <c r="C16" s="2"/>
      <c r="D16" s="2"/>
      <c r="E16" s="2"/>
      <c r="F16" s="2"/>
      <c r="G16" s="2"/>
      <c r="H16" s="2"/>
      <c r="I16" s="2"/>
      <c r="J16" s="6"/>
      <c r="N16" s="7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12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45022</v>
      </c>
      <c r="C21" s="22">
        <v>2300</v>
      </c>
      <c r="D21" s="22">
        <v>8835.5</v>
      </c>
      <c r="E21" s="22">
        <v>22450</v>
      </c>
      <c r="F21" s="22">
        <v>24940</v>
      </c>
      <c r="G21" s="22">
        <v>430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2" t="s">
        <v>23</v>
      </c>
      <c r="C25" s="1"/>
      <c r="D25" s="26"/>
      <c r="E25" s="1"/>
      <c r="F25" s="1"/>
      <c r="G25" s="1"/>
      <c r="H25" s="1"/>
      <c r="I25" s="1"/>
      <c r="J25" s="1"/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workbookViewId="0">
      <selection activeCell="B25" sqref="B2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45023</v>
      </c>
      <c r="C14" s="47">
        <v>2017.25</v>
      </c>
      <c r="D14" s="48"/>
      <c r="E14" s="47">
        <v>2001.9</v>
      </c>
      <c r="F14" s="48"/>
      <c r="G14" s="47">
        <v>24.934999999999999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31" t="s">
        <v>24</v>
      </c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6.8" x14ac:dyDescent="0.3">
      <c r="A18" s="1"/>
      <c r="B18" s="36" t="s">
        <v>14</v>
      </c>
      <c r="C18" s="36"/>
      <c r="D18" s="36"/>
      <c r="E18" s="36"/>
      <c r="F18" s="36"/>
      <c r="G18" s="36"/>
      <c r="H18" s="36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9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6"/>
      <c r="M20" s="17"/>
      <c r="N20" s="7"/>
    </row>
    <row r="21" spans="1:14" x14ac:dyDescent="0.3">
      <c r="A21" s="1"/>
      <c r="B21" s="49"/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2"/>
      <c r="I21" s="2"/>
      <c r="J21" s="19"/>
      <c r="N21" s="7"/>
    </row>
    <row r="22" spans="1:14" x14ac:dyDescent="0.3">
      <c r="A22" s="20"/>
      <c r="B22" s="21">
        <f>B14</f>
        <v>45023</v>
      </c>
      <c r="C22" s="22">
        <v>2300</v>
      </c>
      <c r="D22" s="22">
        <v>8835.5</v>
      </c>
      <c r="E22" s="22">
        <v>22450</v>
      </c>
      <c r="F22" s="22">
        <v>24940</v>
      </c>
      <c r="G22" s="22">
        <v>430</v>
      </c>
      <c r="H22" s="23"/>
      <c r="I22" s="2"/>
      <c r="J22" s="24"/>
    </row>
    <row r="23" spans="1:14" x14ac:dyDescent="0.3">
      <c r="A23" s="20"/>
      <c r="B23" s="9" t="s">
        <v>21</v>
      </c>
      <c r="C23" s="15"/>
      <c r="D23" s="15"/>
      <c r="E23" s="15"/>
      <c r="F23" s="15"/>
      <c r="G23" s="15"/>
      <c r="H23" s="2"/>
      <c r="I23" s="2"/>
      <c r="J23" s="24"/>
    </row>
    <row r="24" spans="1:14" x14ac:dyDescent="0.3">
      <c r="A24" s="20"/>
      <c r="B24" s="34" t="s">
        <v>22</v>
      </c>
      <c r="C24" s="34"/>
      <c r="D24" s="34"/>
      <c r="E24" s="34"/>
      <c r="F24" s="34"/>
      <c r="G24" s="34"/>
      <c r="H24" s="34"/>
      <c r="I24" s="2"/>
      <c r="J24" s="24"/>
    </row>
    <row r="25" spans="1:14" x14ac:dyDescent="0.3">
      <c r="A25" s="20"/>
      <c r="B25" s="31" t="s">
        <v>25</v>
      </c>
      <c r="C25" s="28"/>
      <c r="D25" s="28"/>
      <c r="E25" s="28"/>
      <c r="F25" s="28"/>
      <c r="G25" s="28"/>
      <c r="H25" s="28"/>
      <c r="I25" s="2"/>
      <c r="J25" s="24"/>
    </row>
    <row r="26" spans="1:14" x14ac:dyDescent="0.3">
      <c r="A26" s="1"/>
      <c r="B26" s="1"/>
      <c r="C26" s="2"/>
      <c r="D26" s="2"/>
      <c r="E26" s="25"/>
      <c r="F26" s="2"/>
      <c r="G26" s="2"/>
      <c r="H26" s="2"/>
      <c r="I26" s="2"/>
      <c r="J26" s="2"/>
    </row>
    <row r="27" spans="1:14" x14ac:dyDescent="0.3">
      <c r="A27" s="1"/>
      <c r="B27" s="2" t="s">
        <v>23</v>
      </c>
      <c r="C27" s="1"/>
      <c r="D27" s="26"/>
      <c r="E27" s="1"/>
      <c r="F27" s="1"/>
      <c r="G27" s="1"/>
      <c r="H27" s="1"/>
      <c r="I27" s="1"/>
      <c r="J27" s="1"/>
    </row>
    <row r="29" spans="1:14" x14ac:dyDescent="0.3">
      <c r="B29" s="27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3" workbookViewId="0">
      <selection activeCell="B25" sqref="B2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45026</v>
      </c>
      <c r="C14" s="47">
        <v>2017.25</v>
      </c>
      <c r="D14" s="48"/>
      <c r="E14" s="47">
        <v>2001.9</v>
      </c>
      <c r="F14" s="48"/>
      <c r="G14" s="47">
        <v>24.934999999999999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31" t="s">
        <v>24</v>
      </c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6.8" x14ac:dyDescent="0.3">
      <c r="A18" s="1"/>
      <c r="B18" s="36" t="s">
        <v>14</v>
      </c>
      <c r="C18" s="36"/>
      <c r="D18" s="36"/>
      <c r="E18" s="36"/>
      <c r="F18" s="36"/>
      <c r="G18" s="36"/>
      <c r="H18" s="36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9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6"/>
      <c r="M20" s="17"/>
      <c r="N20" s="7"/>
    </row>
    <row r="21" spans="1:14" x14ac:dyDescent="0.3">
      <c r="A21" s="1"/>
      <c r="B21" s="49"/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2"/>
      <c r="I21" s="2"/>
      <c r="J21" s="19"/>
      <c r="N21" s="7"/>
    </row>
    <row r="22" spans="1:14" x14ac:dyDescent="0.3">
      <c r="A22" s="20"/>
      <c r="B22" s="21">
        <f>B14</f>
        <v>45026</v>
      </c>
      <c r="C22" s="22">
        <v>2300</v>
      </c>
      <c r="D22" s="22">
        <v>8835.5</v>
      </c>
      <c r="E22" s="22">
        <v>22450</v>
      </c>
      <c r="F22" s="22">
        <v>24940</v>
      </c>
      <c r="G22" s="22">
        <v>430</v>
      </c>
      <c r="H22" s="23"/>
      <c r="I22" s="2"/>
      <c r="J22" s="24"/>
    </row>
    <row r="23" spans="1:14" x14ac:dyDescent="0.3">
      <c r="A23" s="20"/>
      <c r="B23" s="9" t="s">
        <v>21</v>
      </c>
      <c r="C23" s="15"/>
      <c r="D23" s="15"/>
      <c r="E23" s="15"/>
      <c r="F23" s="15"/>
      <c r="G23" s="15"/>
      <c r="H23" s="2"/>
      <c r="I23" s="2"/>
      <c r="J23" s="24"/>
    </row>
    <row r="24" spans="1:14" x14ac:dyDescent="0.3">
      <c r="A24" s="20"/>
      <c r="B24" s="34" t="s">
        <v>22</v>
      </c>
      <c r="C24" s="34"/>
      <c r="D24" s="34"/>
      <c r="E24" s="34"/>
      <c r="F24" s="34"/>
      <c r="G24" s="34"/>
      <c r="H24" s="34"/>
      <c r="I24" s="2"/>
      <c r="J24" s="24"/>
    </row>
    <row r="25" spans="1:14" x14ac:dyDescent="0.3">
      <c r="A25" s="1"/>
      <c r="B25" s="31" t="s">
        <v>25</v>
      </c>
      <c r="C25" s="2"/>
      <c r="D25" s="2"/>
      <c r="E25" s="25"/>
      <c r="F25" s="2"/>
      <c r="G25" s="2"/>
      <c r="H25" s="2"/>
      <c r="I25" s="2"/>
      <c r="J25" s="2"/>
    </row>
    <row r="26" spans="1:14" x14ac:dyDescent="0.3">
      <c r="A26" s="1"/>
      <c r="B26" s="1"/>
      <c r="C26" s="1"/>
      <c r="D26" s="26"/>
      <c r="E26" s="1"/>
      <c r="F26" s="1"/>
      <c r="G26" s="1"/>
      <c r="H26" s="1"/>
      <c r="I26" s="1"/>
      <c r="J26" s="1"/>
    </row>
    <row r="27" spans="1:14" x14ac:dyDescent="0.3">
      <c r="B27" s="2" t="s">
        <v>23</v>
      </c>
    </row>
    <row r="29" spans="1:14" x14ac:dyDescent="0.3">
      <c r="B29" s="27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10" workbookViewId="0">
      <selection activeCell="G29" sqref="G29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45027</v>
      </c>
      <c r="C14" s="47">
        <v>2001.5</v>
      </c>
      <c r="D14" s="48"/>
      <c r="E14" s="47">
        <v>2002.7</v>
      </c>
      <c r="F14" s="48"/>
      <c r="G14" s="47">
        <v>25.05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29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45027</v>
      </c>
      <c r="C21" s="22">
        <v>2267</v>
      </c>
      <c r="D21" s="22">
        <v>8837</v>
      </c>
      <c r="E21" s="22">
        <v>22800</v>
      </c>
      <c r="F21" s="22">
        <v>24040</v>
      </c>
      <c r="G21" s="22">
        <v>434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7" workbookViewId="0">
      <selection activeCell="F24" sqref="F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45028</v>
      </c>
      <c r="C14" s="47">
        <v>2008.9</v>
      </c>
      <c r="D14" s="48"/>
      <c r="E14" s="47">
        <v>2008.2</v>
      </c>
      <c r="F14" s="48"/>
      <c r="G14" s="47">
        <v>25.14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0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45028</v>
      </c>
      <c r="C21" s="22">
        <v>2258</v>
      </c>
      <c r="D21" s="22">
        <v>8802</v>
      </c>
      <c r="E21" s="22">
        <v>22870</v>
      </c>
      <c r="F21" s="22">
        <v>23895</v>
      </c>
      <c r="G21" s="22">
        <v>424.5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7"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5" t="s">
        <v>4</v>
      </c>
      <c r="J5" s="35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45029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7" t="s">
        <v>7</v>
      </c>
      <c r="C12" s="39" t="s">
        <v>8</v>
      </c>
      <c r="D12" s="40"/>
      <c r="E12" s="40"/>
      <c r="F12" s="41"/>
      <c r="G12" s="39" t="s">
        <v>9</v>
      </c>
      <c r="H12" s="41"/>
      <c r="I12" s="2"/>
      <c r="J12" s="2"/>
      <c r="L12" s="3"/>
    </row>
    <row r="13" spans="1:14" x14ac:dyDescent="0.3">
      <c r="A13" s="1"/>
      <c r="B13" s="38"/>
      <c r="C13" s="42" t="s">
        <v>10</v>
      </c>
      <c r="D13" s="43"/>
      <c r="E13" s="44" t="s">
        <v>11</v>
      </c>
      <c r="F13" s="45"/>
      <c r="G13" s="44" t="s">
        <v>12</v>
      </c>
      <c r="H13" s="46"/>
      <c r="I13" s="2"/>
      <c r="J13" s="6"/>
      <c r="L13" s="3"/>
      <c r="N13" s="7"/>
    </row>
    <row r="14" spans="1:14" x14ac:dyDescent="0.3">
      <c r="A14" s="1"/>
      <c r="B14" s="8">
        <f>J7</f>
        <v>45029</v>
      </c>
      <c r="C14" s="47">
        <v>2027.1</v>
      </c>
      <c r="D14" s="48"/>
      <c r="E14" s="47">
        <v>2048.4499999999998</v>
      </c>
      <c r="F14" s="48"/>
      <c r="G14" s="47">
        <v>25.62</v>
      </c>
      <c r="H14" s="48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6" t="s">
        <v>14</v>
      </c>
      <c r="C17" s="36"/>
      <c r="D17" s="36"/>
      <c r="E17" s="36"/>
      <c r="F17" s="36"/>
      <c r="G17" s="36"/>
      <c r="H17" s="36"/>
      <c r="I17" s="30"/>
      <c r="J17" s="6"/>
      <c r="N17" s="13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9" t="s">
        <v>7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I19" s="15"/>
      <c r="J19" s="2"/>
      <c r="L19" s="16"/>
      <c r="M19" s="17"/>
      <c r="N19" s="7"/>
    </row>
    <row r="20" spans="1:14" x14ac:dyDescent="0.3">
      <c r="A20" s="1"/>
      <c r="B20" s="49"/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"/>
      <c r="I20" s="2"/>
      <c r="J20" s="19"/>
      <c r="N20" s="7"/>
    </row>
    <row r="21" spans="1:14" x14ac:dyDescent="0.3">
      <c r="A21" s="20"/>
      <c r="B21" s="21">
        <f>B14</f>
        <v>45029</v>
      </c>
      <c r="C21" s="22">
        <v>2329</v>
      </c>
      <c r="D21" s="22">
        <v>9000.5</v>
      </c>
      <c r="E21" s="22">
        <v>23200</v>
      </c>
      <c r="F21" s="22">
        <v>24790</v>
      </c>
      <c r="G21" s="22">
        <v>417</v>
      </c>
      <c r="H21" s="23"/>
      <c r="I21" s="2"/>
      <c r="J21" s="24"/>
    </row>
    <row r="22" spans="1:14" x14ac:dyDescent="0.3">
      <c r="A22" s="20"/>
      <c r="B22" s="9" t="s">
        <v>21</v>
      </c>
      <c r="C22" s="15"/>
      <c r="D22" s="15"/>
      <c r="E22" s="15"/>
      <c r="F22" s="15"/>
      <c r="G22" s="15"/>
      <c r="H22" s="2"/>
      <c r="I22" s="2"/>
      <c r="J22" s="24"/>
    </row>
    <row r="23" spans="1:14" x14ac:dyDescent="0.3">
      <c r="A23" s="20"/>
      <c r="B23" s="34" t="s">
        <v>22</v>
      </c>
      <c r="C23" s="34"/>
      <c r="D23" s="34"/>
      <c r="E23" s="34"/>
      <c r="F23" s="34"/>
      <c r="G23" s="34"/>
      <c r="H23" s="34"/>
      <c r="I23" s="2"/>
      <c r="J23" s="24"/>
    </row>
    <row r="24" spans="1:14" x14ac:dyDescent="0.3">
      <c r="A24" s="1"/>
      <c r="B24" s="1"/>
      <c r="C24" s="1"/>
      <c r="D24" s="26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7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03-04-2023</vt:lpstr>
      <vt:lpstr>04-04-2023</vt:lpstr>
      <vt:lpstr>05-04-2023</vt:lpstr>
      <vt:lpstr>06-04-2023</vt:lpstr>
      <vt:lpstr>07-04-2023</vt:lpstr>
      <vt:lpstr>10-04-2023</vt:lpstr>
      <vt:lpstr>11-04-2023</vt:lpstr>
      <vt:lpstr>12-04-2023</vt:lpstr>
      <vt:lpstr>13-04-2023</vt:lpstr>
      <vt:lpstr>14-04-2023</vt:lpstr>
      <vt:lpstr>17-04-2023</vt:lpstr>
      <vt:lpstr>18-04-2023</vt:lpstr>
      <vt:lpstr>19-04-2023</vt:lpstr>
      <vt:lpstr>20-04-2023</vt:lpstr>
      <vt:lpstr>21-04-2023</vt:lpstr>
      <vt:lpstr>24-04-2023</vt:lpstr>
      <vt:lpstr>25-04-2023</vt:lpstr>
      <vt:lpstr>26-04-2023</vt:lpstr>
      <vt:lpstr>27-04-2023</vt:lpstr>
      <vt:lpstr>28-04-2023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LP400308 LP400308</cp:lastModifiedBy>
  <dcterms:created xsi:type="dcterms:W3CDTF">2023-01-07T07:25:04Z</dcterms:created>
  <dcterms:modified xsi:type="dcterms:W3CDTF">2023-08-24T02:16:27Z</dcterms:modified>
</cp:coreProperties>
</file>