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'Valoración'!$A$1:$F$60</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<sst xmlns="http://schemas.openxmlformats.org/spreadsheetml/2006/main" count="337" uniqueCount="162">
  <si>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</si>
  <si>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</si>
  <si>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</si>
  <si>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</si>
  <si>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</si>
  <si>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</si>
  <si>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</si>
  <si>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</si>
  <si>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</si>
  <si>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</si>
  <si>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</si>
  <si>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</si>
  <si>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</si>
  <si>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</si>
  <si>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</si>
  <si>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</si>
  <si>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</si>
  <si>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</si>
  <si>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</si>
  <si>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</si>
  <si>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</si>
  <si>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</si>
  <si>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</si>
  <si>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</si>
  <si>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</si>
  <si>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</si>
  <si>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</si>
  <si>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</si>
  <si>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</si>
  <si>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</si>
  <si>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</si>
  <si>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</si>
  <si>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</si>
  <si>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</si>
  <si>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</si>
  <si>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</si>
  <si>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</si>
  <si>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</si>
  <si>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</si>
  <si>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</si>
  <si>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</si>
  <si>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</si>
  <si>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</si>
  <si>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</si>
  <si>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</si>
  <si>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</si>
  <si>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</si>
  <si>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</si>
  <si>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</si>
  <si>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</si>
  <si>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</si>
  <si>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</si>
  <si>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</si>
  <si>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</si>
  <si>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</si>
  <si>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</si>
  <si>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</si>
  <si>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</si>
  <si>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</si>
  <si>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</si>
  <si>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</si>
  <si>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</si>
  <si>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</si>
  <si>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</si>
  <si>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</si>
  <si>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</si>
  <si>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</si>
  <si>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</si>
  <si>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</si>
  <si>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</si>
  <si>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</si>
  <si>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</si>
  <si>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</si>
  <si>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</si>
  <si>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</si>
  <si>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</si>
  <si>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</si>
  <si>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</si>
  <si>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</si>
  <si>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</si>
  <si>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</si>
  <si>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</si>
  <si>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</si>
  <si>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</si>
  <si>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</si>
  <si>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</si>
  <si>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</si>
  <si>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</si>
  <si>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</si>
  <si>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</si>
  <si>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</si>
  <si>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</si>
  <si>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</si>
  <si>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</si>
  <si>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</si>
  <si>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</si>
  <si>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</si>
  <si>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</si>
  <si>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</si>
  <si>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</si>
  <si>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</si>
  <si>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</si>
  <si>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</si>
  <si>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</si>
  <si>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</si>
  <si>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</si>
  <si>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</si>
  <si>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</si>
  <si>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</si>
  <si>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</si>
  <si>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</si>
  <si>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</si>
  <si>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</si>
  <si>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</si>
  <si>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</si>
  <si>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</si>
  <si>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</si>
  <si>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</si>
  <si>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</si>
  <si>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</si>
  <si>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</si>
  <si>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</si>
  <si>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</si>
  <si>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</si>
  <si>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</si>
  <si>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</si>
  <si>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</si>
  <si>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</si>
  <si>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</si>
  <si>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</si>
  <si>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</si>
  <si>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</si>
  <si>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</si>
  <si>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</si>
  <si>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</si>
  <si>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</si>
  <si>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</si>
  <si>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</si>
  <si>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</si>
  <si>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</si>
  <si>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</si>
  <si>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</si>
  <si>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</si>
  <si>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</si>
  <si>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</si>
  <si>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</si>
  <si>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</si>
  <si>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</si>
  <si>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</si>
  <si>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</si>
  <si>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</si>
  <si>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</si>
  <si>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</si>
  <si>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Caracas,  de agosto de 2014</t>
  </si>
  <si>
    <t>Caracas, 22 de agosto de 2014</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</si>
  <si>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</si>
  <si>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</si>
  <si>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</si>
  <si>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</si>
  <si>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</si>
  <si>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</si>
  <si>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21 de Agosto de 2014</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</si>
</sst>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19">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9" fontId="8" fillId="0" borderId="11" xfId="70" applyFont="1" applyFill="1" applyBorder="1" applyAlignment="1">
      <alignment horizontal="center"/>
    </xf>
    <xf numFmtId="171" fontId="3" fillId="0" borderId="11" xfId="70" applyNumberFormat="1" applyFont="1" applyFill="1" applyBorder="1" applyAlignment="1">
      <alignment horizontal="center" vertical="center"/>
    </xf>
    <xf numFmtId="171" fontId="3" fillId="0" borderId="15" xfId="70" applyNumberFormat="1" applyFont="1" applyFill="1" applyBorder="1" applyAlignment="1">
      <alignment horizontal="center" vertical="center"/>
    </xf>
    <xf numFmtId="171" fontId="7" fillId="0" borderId="0" xfId="70" applyNumberFormat="1" applyFont="1" applyFill="1" applyBorder="1" applyAlignment="1">
      <alignment horizontal="center"/>
    </xf>
    <xf numFmtId="171" fontId="3" fillId="0" borderId="12" xfId="70" applyNumberFormat="1" applyFont="1" applyFill="1" applyBorder="1" applyAlignment="1">
      <alignment horizontal="center" vertical="center" wrapText="1"/>
    </xf>
    <xf numFmtId="171" fontId="3" fillId="0" borderId="11" xfId="70" applyNumberFormat="1" applyFont="1" applyFill="1" applyBorder="1" applyAlignment="1">
      <alignment horizontal="center" vertical="center" wrapText="1"/>
    </xf>
    <xf numFmtId="171" fontId="3" fillId="33" borderId="11" xfId="70" applyNumberFormat="1" applyFont="1" applyFill="1" applyBorder="1" applyAlignment="1">
      <alignment horizontal="center" vertical="center" wrapText="1"/>
    </xf>
    <xf numFmtId="171" fontId="3" fillId="33" borderId="15" xfId="70" applyNumberFormat="1" applyFont="1" applyFill="1" applyBorder="1" applyAlignment="1">
      <alignment horizontal="center" vertical="center" wrapText="1"/>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0"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0"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0"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0" applyNumberFormat="1" applyFont="1" applyFill="1" applyBorder="1" applyAlignment="1">
      <alignment horizontal="center" vertical="center" wrapText="1"/>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171" fontId="8" fillId="33" borderId="20" xfId="70" applyNumberFormat="1" applyFont="1" applyFill="1" applyBorder="1" applyAlignment="1">
      <alignment horizontal="center" vertical="center" wrapText="1"/>
    </xf>
    <xf numFmtId="171" fontId="8" fillId="33" borderId="23" xfId="70"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3" xfId="71"/>
    <cellStyle name="Porcentual 2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45" zoomScaleNormal="14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43"/>
      <c r="E3" s="1"/>
      <c r="F3" s="1"/>
      <c r="G3" s="1"/>
      <c r="H3" s="1"/>
    </row>
    <row r="4" spans="1:8" ht="15.75">
      <c r="A4" s="262" t="s">
        <v>147</v>
      </c>
      <c r="B4" s="262"/>
      <c r="C4" s="262"/>
      <c r="D4" s="262"/>
      <c r="E4" s="262"/>
      <c r="F4" s="262"/>
      <c r="G4" s="262"/>
      <c r="H4" s="262"/>
    </row>
    <row r="5" spans="1:8" ht="15.75">
      <c r="A5" s="263" t="s">
        <v>3</v>
      </c>
      <c r="B5" s="263"/>
      <c r="C5" s="263"/>
      <c r="D5" s="263"/>
      <c r="E5" s="263"/>
      <c r="F5" s="263"/>
      <c r="G5" s="263"/>
      <c r="H5" s="263"/>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46">
        <v>271</v>
      </c>
      <c r="F9" s="247">
        <v>359</v>
      </c>
      <c r="G9" s="6"/>
      <c r="H9" s="1"/>
    </row>
    <row r="10" spans="1:8" ht="12.75" customHeight="1">
      <c r="A10" s="1"/>
      <c r="B10" s="11" t="s">
        <v>9</v>
      </c>
      <c r="C10" s="195" t="s">
        <v>10</v>
      </c>
      <c r="D10" s="249">
        <v>10000</v>
      </c>
      <c r="E10" s="244"/>
      <c r="F10" s="245"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41873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41873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41929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154</v>
      </c>
      <c r="B23" s="103"/>
      <c r="C23" s="103"/>
      <c r="D23" s="103"/>
      <c r="E23" s="103"/>
      <c r="F23" s="103"/>
      <c r="G23" s="103"/>
      <c r="H23" s="10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102"/>
      <c r="C25" s="102"/>
      <c r="D25" s="20"/>
      <c r="E25" s="20"/>
      <c r="F25" s="20"/>
      <c r="G25" s="20"/>
      <c r="H25" s="101"/>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104" t="s">
        <v>0</v>
      </c>
    </row>
    <row r="2" ht="18">
      <c r="A2" s="104" t="s">
        <v>1</v>
      </c>
    </row>
    <row r="3" ht="18">
      <c r="A3" s="105"/>
    </row>
    <row r="4" ht="18">
      <c r="A4" s="106" t="s">
        <v>149</v>
      </c>
    </row>
    <row r="5" ht="18">
      <c r="A5" s="106" t="s">
        <v>68</v>
      </c>
    </row>
    <row r="6" ht="18">
      <c r="A6" s="105"/>
    </row>
    <row r="7" ht="18">
      <c r="A7" s="105"/>
    </row>
    <row r="8" ht="162">
      <c r="A8" s="107" t="s">
        <v>69</v>
      </c>
    </row>
    <row r="9" ht="18">
      <c r="A9" s="107" t="s">
        <v>70</v>
      </c>
    </row>
    <row r="10" ht="18">
      <c r="A10" s="107" t="s">
        <v>71</v>
      </c>
    </row>
    <row r="11" ht="54">
      <c r="A11" s="107" t="s">
        <v>72</v>
      </c>
    </row>
    <row r="12" ht="18">
      <c r="A12" s="107"/>
    </row>
    <row r="13" ht="90">
      <c r="A13" s="107" t="s">
        <v>73</v>
      </c>
    </row>
    <row r="14" ht="18">
      <c r="A14" s="107"/>
    </row>
    <row r="15" ht="18">
      <c r="A15" s="107" t="s">
        <v>74</v>
      </c>
    </row>
    <row r="16" ht="9.75" customHeight="1">
      <c r="A16" s="107"/>
    </row>
    <row r="17" ht="54">
      <c r="A17" s="107" t="s">
        <v>75</v>
      </c>
    </row>
    <row r="18" ht="12.75" customHeight="1">
      <c r="A18" s="107"/>
    </row>
    <row r="19" spans="1:6" ht="56.25" customHeight="1">
      <c r="A19" s="248" t="s">
        <v>151</v>
      </c>
      <c r="B19" s="107"/>
      <c r="C19" s="107"/>
      <c r="D19" s="107"/>
      <c r="E19" s="107"/>
      <c r="F19" s="107"/>
    </row>
    <row r="20" spans="1:6" ht="42.75" customHeight="1">
      <c r="A20" s="248" t="s">
        <v>152</v>
      </c>
      <c r="B20" s="107"/>
      <c r="C20" s="107"/>
      <c r="D20" s="107"/>
      <c r="E20" s="107"/>
      <c r="F20" s="107"/>
    </row>
    <row r="21" ht="18">
      <c r="A21" s="107"/>
    </row>
    <row r="22" ht="18">
      <c r="A22" s="107" t="s">
        <v>76</v>
      </c>
    </row>
    <row r="23" ht="18">
      <c r="A23" s="107"/>
    </row>
    <row r="24" ht="54">
      <c r="A24" s="107" t="s">
        <v>159</v>
      </c>
    </row>
    <row r="25" ht="18">
      <c r="A25" s="107"/>
    </row>
    <row r="26" ht="72">
      <c r="A26" s="107" t="s">
        <v>158</v>
      </c>
    </row>
    <row r="27" ht="18">
      <c r="A27" s="107"/>
    </row>
    <row r="28" ht="18">
      <c r="A28" s="107" t="s">
        <v>77</v>
      </c>
    </row>
    <row r="29" ht="18">
      <c r="A29" s="107"/>
    </row>
    <row r="30" ht="72">
      <c r="A30" s="107" t="s">
        <v>157</v>
      </c>
    </row>
    <row r="31" ht="18">
      <c r="A31" s="107"/>
    </row>
    <row r="32" ht="18">
      <c r="A32" s="107" t="s">
        <v>78</v>
      </c>
    </row>
    <row r="33" ht="18">
      <c r="A33" s="107"/>
    </row>
    <row r="34" ht="36">
      <c r="A34" s="107" t="s">
        <v>79</v>
      </c>
    </row>
    <row r="35" ht="18">
      <c r="A35" s="107"/>
    </row>
    <row r="36" ht="108">
      <c r="A36" s="107" t="s">
        <v>160</v>
      </c>
    </row>
    <row r="37" ht="18">
      <c r="A37" s="107"/>
    </row>
    <row r="38" ht="54">
      <c r="A38" s="107" t="s">
        <v>156</v>
      </c>
    </row>
    <row r="39" ht="18">
      <c r="A39" s="107"/>
    </row>
    <row r="40" ht="54">
      <c r="A40" s="107" t="s">
        <v>155</v>
      </c>
    </row>
    <row r="41" ht="18">
      <c r="A41" s="107"/>
    </row>
    <row r="42" ht="18">
      <c r="A42" s="107" t="s">
        <v>80</v>
      </c>
    </row>
    <row r="43" ht="18">
      <c r="A43" s="107"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11" customWidth="1"/>
    <col min="2" max="3" width="4.7109375" style="111" customWidth="1"/>
    <col min="4" max="5" width="0" style="110" hidden="1" customWidth="1"/>
    <col min="6" max="16384" width="11.421875" style="110" hidden="1" customWidth="1"/>
  </cols>
  <sheetData>
    <row r="1" spans="1:3" ht="15">
      <c r="A1" s="108" t="s">
        <v>0</v>
      </c>
      <c r="B1" s="109"/>
      <c r="C1" s="109"/>
    </row>
    <row r="2" spans="1:3" ht="15">
      <c r="A2" s="108" t="s">
        <v>1</v>
      </c>
      <c r="B2" s="109"/>
      <c r="C2" s="109"/>
    </row>
    <row r="3" spans="2:3" ht="18">
      <c r="B3" s="112"/>
      <c r="C3" s="112"/>
    </row>
    <row r="4" spans="1:3" ht="18">
      <c r="A4" s="106" t="s">
        <v>2</v>
      </c>
      <c r="B4" s="112"/>
      <c r="C4" s="112"/>
    </row>
    <row r="5" spans="1:3" ht="18">
      <c r="A5" s="106" t="s">
        <v>68</v>
      </c>
      <c r="B5" s="113"/>
      <c r="C5" s="113"/>
    </row>
    <row r="6" spans="2:3" ht="14.25">
      <c r="B6" s="114"/>
      <c r="C6" s="114"/>
    </row>
    <row r="7" spans="2:3" ht="14.25">
      <c r="B7" s="115"/>
      <c r="C7" s="115"/>
    </row>
    <row r="8" spans="1:3" ht="28.5">
      <c r="A8" s="115" t="s">
        <v>82</v>
      </c>
      <c r="B8" s="114"/>
      <c r="C8" s="114"/>
    </row>
    <row r="9" spans="1:3" ht="15.75">
      <c r="A9" s="116"/>
      <c r="B9" s="114"/>
      <c r="C9" s="114"/>
    </row>
    <row r="10" spans="1:3" ht="42.75">
      <c r="A10" s="115" t="s">
        <v>83</v>
      </c>
      <c r="B10" s="117"/>
      <c r="C10" s="117"/>
    </row>
    <row r="11" spans="1:3" ht="14.25">
      <c r="A11" s="115"/>
      <c r="B11" s="117"/>
      <c r="C11" s="117"/>
    </row>
    <row r="12" spans="1:3" ht="28.5">
      <c r="A12" s="115" t="s">
        <v>84</v>
      </c>
      <c r="B12" s="117"/>
      <c r="C12" s="117"/>
    </row>
    <row r="13" spans="1:3" ht="14.25">
      <c r="A13" s="115"/>
      <c r="B13" s="117"/>
      <c r="C13" s="117"/>
    </row>
    <row r="14" spans="1:3" ht="30">
      <c r="A14" s="118" t="s">
        <v>85</v>
      </c>
      <c r="B14" s="110"/>
      <c r="C14" s="110"/>
    </row>
    <row r="15" spans="2:3" ht="14.25">
      <c r="B15" s="114"/>
      <c r="C15" s="114"/>
    </row>
    <row r="16" spans="1:3" ht="14.25">
      <c r="A16" s="119" t="s">
        <v>86</v>
      </c>
      <c r="B16" s="114"/>
      <c r="C16" s="114"/>
    </row>
    <row r="17" ht="14.25"/>
    <row r="18" spans="1:3" ht="15">
      <c r="A18" s="120" t="s">
        <v>87</v>
      </c>
      <c r="B18" s="121"/>
      <c r="C18" s="121"/>
    </row>
    <row r="19" ht="14.25"/>
    <row r="20" ht="15.75">
      <c r="A20" s="116"/>
    </row>
    <row r="21" ht="15.75" hidden="1">
      <c r="A21" s="122"/>
    </row>
    <row r="22" ht="15.75" hidden="1">
      <c r="A22" s="116"/>
    </row>
    <row r="23" ht="14.25" hidden="1"/>
    <row r="24" ht="15.75" hidden="1">
      <c r="A24" s="116"/>
    </row>
    <row r="25" ht="14.25" hidden="1"/>
    <row r="26" ht="15" hidden="1">
      <c r="A26" s="108"/>
    </row>
    <row r="27" ht="15" hidden="1">
      <c r="A27" s="108"/>
    </row>
    <row r="28" ht="14.25" hidden="1"/>
    <row r="29" ht="14.25" hidden="1"/>
    <row r="30" ht="14.25" hidden="1"/>
    <row r="31" ht="14.25" hidden="1"/>
    <row r="32" ht="15.75" hidden="1">
      <c r="A32" s="116"/>
    </row>
    <row r="33" ht="14.25" hidden="1"/>
    <row r="34" ht="14.25" hidden="1"/>
    <row r="35" ht="14.25" hidden="1"/>
    <row r="36" ht="14.25" hidden="1"/>
    <row r="37" ht="14.25" hidden="1"/>
    <row r="38" ht="14.25" hidden="1"/>
    <row r="39" ht="14.25" hidden="1"/>
    <row r="40" ht="14.25" hidden="1"/>
    <row r="41" ht="14.25" hidden="1">
      <c r="A41" s="110"/>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26" t="s">
        <v>0</v>
      </c>
    </row>
    <row r="2" ht="15.75">
      <c r="A2" s="126" t="s">
        <v>1</v>
      </c>
    </row>
    <row r="3" ht="15.75">
      <c r="A3" s="126"/>
    </row>
    <row r="4" ht="15.75">
      <c r="A4" s="124" t="s">
        <v>88</v>
      </c>
    </row>
    <row r="5" ht="18">
      <c r="A5" s="125"/>
    </row>
    <row r="6" ht="57">
      <c r="A6" s="114" t="s">
        <v>89</v>
      </c>
    </row>
    <row r="7" ht="28.5">
      <c r="A7" s="114" t="s">
        <v>90</v>
      </c>
    </row>
    <row r="8" ht="42.75">
      <c r="A8" s="114" t="s">
        <v>91</v>
      </c>
    </row>
    <row r="9" ht="15">
      <c r="A9" s="114"/>
    </row>
    <row r="10" ht="15">
      <c r="A10" s="128" t="s">
        <v>97</v>
      </c>
    </row>
    <row r="11" ht="28.5">
      <c r="A11" s="128" t="s">
        <v>96</v>
      </c>
    </row>
    <row r="12" ht="15">
      <c r="A12" s="128"/>
    </row>
    <row r="13" ht="28.5">
      <c r="A13" s="114" t="s">
        <v>92</v>
      </c>
    </row>
    <row r="14" ht="28.5">
      <c r="A14" s="114" t="s">
        <v>93</v>
      </c>
    </row>
    <row r="15" ht="15">
      <c r="A15" s="114" t="s">
        <v>94</v>
      </c>
    </row>
    <row r="16" ht="15">
      <c r="A16" s="114"/>
    </row>
    <row r="17" ht="15">
      <c r="A17" s="127"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32" t="s">
        <v>88</v>
      </c>
      <c r="B3" s="132"/>
      <c r="C3" s="132"/>
      <c r="D3" s="132"/>
    </row>
    <row r="4" spans="1:4" ht="15.75">
      <c r="A4" s="131" t="s">
        <v>98</v>
      </c>
      <c r="B4" s="131"/>
      <c r="C4" s="131"/>
      <c r="D4" s="131"/>
    </row>
    <row r="5" ht="15" customHeight="1"/>
    <row r="6" spans="1:4" ht="75">
      <c r="A6" s="130" t="s">
        <v>99</v>
      </c>
      <c r="B6" s="130"/>
      <c r="C6" s="130"/>
      <c r="D6" s="130"/>
    </row>
    <row r="7" spans="1:4" ht="15.75">
      <c r="A7" s="129" t="s">
        <v>100</v>
      </c>
      <c r="B7" s="129"/>
      <c r="C7" s="129"/>
      <c r="D7" s="129"/>
    </row>
    <row r="8" spans="1:4" ht="30">
      <c r="A8" s="130" t="s">
        <v>101</v>
      </c>
      <c r="B8" s="130"/>
      <c r="C8" s="130"/>
      <c r="D8" s="130"/>
    </row>
    <row r="9" spans="1:4" ht="15" customHeight="1">
      <c r="A9" s="129"/>
      <c r="B9" s="129"/>
      <c r="C9" s="129"/>
      <c r="D9" s="129"/>
    </row>
    <row r="10" spans="1:4" ht="15" customHeight="1">
      <c r="A10" s="133" t="s">
        <v>102</v>
      </c>
      <c r="B10" s="133"/>
      <c r="C10" s="133"/>
      <c r="D10" s="133"/>
    </row>
    <row r="11" spans="1:4" ht="15" customHeight="1">
      <c r="A11" s="54" t="s">
        <v>20</v>
      </c>
      <c r="B11" s="129"/>
      <c r="C11" s="129"/>
      <c r="D11" s="129"/>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8" customWidth="1"/>
    <col min="2" max="6" width="15.7109375" style="138" customWidth="1"/>
    <col min="7" max="7" width="6.7109375" style="138" customWidth="1"/>
    <col min="8" max="16384" width="11.421875" style="138" hidden="1" customWidth="1"/>
  </cols>
  <sheetData>
    <row r="1" spans="1:6" s="123" customFormat="1" ht="15.75">
      <c r="A1" s="134" t="s">
        <v>0</v>
      </c>
      <c r="B1" s="135"/>
      <c r="C1" s="135"/>
      <c r="D1" s="135"/>
      <c r="E1" s="135"/>
      <c r="F1" s="135"/>
    </row>
    <row r="2" spans="1:6" s="123" customFormat="1" ht="15.75">
      <c r="A2" s="134" t="s">
        <v>1</v>
      </c>
      <c r="B2" s="135"/>
      <c r="C2" s="135"/>
      <c r="D2" s="135"/>
      <c r="E2" s="135"/>
      <c r="F2" s="135"/>
    </row>
    <row r="3" spans="1:6" s="123" customFormat="1" ht="15.75">
      <c r="A3" s="134"/>
      <c r="B3" s="135"/>
      <c r="C3" s="135"/>
      <c r="D3" s="135"/>
      <c r="E3" s="135"/>
      <c r="F3" s="135"/>
    </row>
    <row r="4" spans="1:6" s="123" customFormat="1" ht="54.75" customHeight="1">
      <c r="A4" s="176" t="s">
        <v>103</v>
      </c>
      <c r="B4" s="177"/>
      <c r="C4" s="177"/>
      <c r="D4" s="177"/>
      <c r="E4" s="177"/>
      <c r="F4" s="177"/>
    </row>
    <row r="5" spans="1:6" s="123" customFormat="1" ht="15.75">
      <c r="A5" s="136"/>
      <c r="B5" s="136"/>
      <c r="C5" s="136"/>
      <c r="D5" s="136"/>
      <c r="E5" s="136"/>
      <c r="F5" s="136"/>
    </row>
    <row r="6" spans="1:6" s="123" customFormat="1" ht="60" customHeight="1">
      <c r="A6" s="178" t="s">
        <v>104</v>
      </c>
      <c r="B6" s="177"/>
      <c r="C6" s="177"/>
      <c r="D6" s="177"/>
      <c r="E6" s="177"/>
      <c r="F6" s="177"/>
    </row>
    <row r="7" spans="1:6" ht="15">
      <c r="A7" s="137"/>
      <c r="B7" s="137"/>
      <c r="C7" s="137"/>
      <c r="D7" s="137"/>
      <c r="E7" s="137"/>
      <c r="F7" s="137"/>
    </row>
    <row r="8" spans="1:6" s="143" customFormat="1" ht="25.5">
      <c r="A8" s="140" t="s">
        <v>105</v>
      </c>
      <c r="B8" s="273" t="s">
        <v>106</v>
      </c>
      <c r="C8" s="274"/>
      <c r="D8" s="273" t="s">
        <v>107</v>
      </c>
      <c r="E8" s="274"/>
      <c r="F8" s="141" t="s">
        <v>108</v>
      </c>
    </row>
    <row r="9" spans="1:6" s="143" customFormat="1" ht="12.75">
      <c r="A9" s="144"/>
      <c r="B9" s="145"/>
      <c r="C9" s="146"/>
      <c r="D9" s="275"/>
      <c r="E9" s="276"/>
      <c r="F9" s="147" t="s">
        <v>109</v>
      </c>
    </row>
    <row r="10" spans="1:6" ht="15">
      <c r="A10" s="277" t="s">
        <v>110</v>
      </c>
      <c r="B10" s="278"/>
      <c r="C10" s="278"/>
      <c r="D10" s="278"/>
      <c r="E10" s="278"/>
      <c r="F10" s="279"/>
    </row>
    <row r="11" spans="1:6" s="150" customFormat="1" ht="25.5">
      <c r="A11" s="141" t="s">
        <v>59</v>
      </c>
      <c r="B11" s="141" t="s">
        <v>111</v>
      </c>
      <c r="C11" s="141" t="s">
        <v>112</v>
      </c>
      <c r="D11" s="141" t="s">
        <v>111</v>
      </c>
      <c r="E11" s="141" t="s">
        <v>112</v>
      </c>
      <c r="F11" s="141" t="s">
        <v>111</v>
      </c>
    </row>
    <row r="12" spans="1:6" ht="15">
      <c r="A12" s="151" t="s">
        <v>113</v>
      </c>
      <c r="B12" s="152">
        <v>0.89</v>
      </c>
      <c r="C12" s="153">
        <v>0.95</v>
      </c>
      <c r="D12" s="152">
        <v>0.89</v>
      </c>
      <c r="E12" s="153">
        <v>0.95</v>
      </c>
      <c r="F12" s="152">
        <v>0.92</v>
      </c>
    </row>
    <row r="13" spans="1:6" ht="15">
      <c r="A13" s="154" t="s">
        <v>114</v>
      </c>
      <c r="B13" s="155">
        <v>0.83</v>
      </c>
      <c r="C13" s="156">
        <v>0.9</v>
      </c>
      <c r="D13" s="155">
        <v>0.83</v>
      </c>
      <c r="E13" s="156">
        <v>0.9</v>
      </c>
      <c r="F13" s="155">
        <v>0.86</v>
      </c>
    </row>
    <row r="14" spans="1:6" ht="15">
      <c r="A14" s="154" t="s">
        <v>115</v>
      </c>
      <c r="B14" s="155">
        <v>0.77</v>
      </c>
      <c r="C14" s="156">
        <v>0.9</v>
      </c>
      <c r="D14" s="155">
        <v>0.77</v>
      </c>
      <c r="E14" s="156">
        <v>0.9</v>
      </c>
      <c r="F14" s="155">
        <v>0.8</v>
      </c>
    </row>
    <row r="15" spans="1:6" ht="15">
      <c r="A15" s="154" t="s">
        <v>116</v>
      </c>
      <c r="B15" s="155">
        <v>0.71</v>
      </c>
      <c r="C15" s="156">
        <v>0.9</v>
      </c>
      <c r="D15" s="155">
        <v>0.71</v>
      </c>
      <c r="E15" s="156">
        <v>0.9</v>
      </c>
      <c r="F15" s="155">
        <v>0.74</v>
      </c>
    </row>
    <row r="16" spans="1:6" ht="15">
      <c r="A16" s="154" t="s">
        <v>117</v>
      </c>
      <c r="B16" s="157">
        <v>0.66</v>
      </c>
      <c r="C16" s="156">
        <v>0.85</v>
      </c>
      <c r="D16" s="157">
        <v>0.66</v>
      </c>
      <c r="E16" s="156">
        <v>0.85</v>
      </c>
      <c r="F16" s="157">
        <v>0.69</v>
      </c>
    </row>
    <row r="17" spans="1:6" ht="15">
      <c r="A17" s="151" t="s">
        <v>118</v>
      </c>
      <c r="B17" s="158">
        <v>0.7</v>
      </c>
      <c r="C17" s="159" t="s">
        <v>119</v>
      </c>
      <c r="D17" s="159" t="s">
        <v>119</v>
      </c>
      <c r="E17" s="159" t="s">
        <v>119</v>
      </c>
      <c r="F17" s="160" t="s">
        <v>119</v>
      </c>
    </row>
    <row r="18" spans="1:6" ht="15">
      <c r="A18" s="154" t="s">
        <v>120</v>
      </c>
      <c r="B18" s="161">
        <v>0.65</v>
      </c>
      <c r="C18" s="162" t="s">
        <v>119</v>
      </c>
      <c r="D18" s="162" t="s">
        <v>119</v>
      </c>
      <c r="E18" s="162" t="s">
        <v>119</v>
      </c>
      <c r="F18" s="155" t="s">
        <v>119</v>
      </c>
    </row>
    <row r="19" spans="1:6" ht="25.5">
      <c r="A19" s="154" t="s">
        <v>121</v>
      </c>
      <c r="B19" s="161"/>
      <c r="C19" s="162"/>
      <c r="D19" s="162"/>
      <c r="E19" s="162"/>
      <c r="F19" s="155"/>
    </row>
    <row r="20" spans="1:6" ht="15">
      <c r="A20" s="163" t="s">
        <v>114</v>
      </c>
      <c r="B20" s="155">
        <v>0.83</v>
      </c>
      <c r="C20" s="162" t="s">
        <v>119</v>
      </c>
      <c r="D20" s="155">
        <v>0.83</v>
      </c>
      <c r="E20" s="162" t="s">
        <v>10</v>
      </c>
      <c r="F20" s="155">
        <v>0.86</v>
      </c>
    </row>
    <row r="21" spans="1:6" ht="15">
      <c r="A21" s="163" t="s">
        <v>116</v>
      </c>
      <c r="B21" s="155">
        <v>0.71</v>
      </c>
      <c r="C21" s="162" t="s">
        <v>119</v>
      </c>
      <c r="D21" s="155">
        <v>0.71</v>
      </c>
      <c r="E21" s="162" t="s">
        <v>10</v>
      </c>
      <c r="F21" s="155">
        <v>0.74</v>
      </c>
    </row>
    <row r="22" spans="1:6" ht="15">
      <c r="A22" s="163" t="s">
        <v>117</v>
      </c>
      <c r="B22" s="157">
        <v>0.66</v>
      </c>
      <c r="C22" s="162" t="s">
        <v>119</v>
      </c>
      <c r="D22" s="157">
        <v>0.66</v>
      </c>
      <c r="E22" s="162" t="s">
        <v>10</v>
      </c>
      <c r="F22" s="157">
        <v>0.69</v>
      </c>
    </row>
    <row r="23" spans="1:6" ht="30">
      <c r="A23" s="164" t="s">
        <v>122</v>
      </c>
      <c r="B23" s="280">
        <v>1</v>
      </c>
      <c r="C23" s="281"/>
      <c r="D23" s="281"/>
      <c r="E23" s="282"/>
      <c r="F23" s="155"/>
    </row>
    <row r="24" spans="1:6" ht="15">
      <c r="A24" s="165" t="s">
        <v>123</v>
      </c>
      <c r="B24" s="280">
        <v>1</v>
      </c>
      <c r="C24" s="281"/>
      <c r="D24" s="281"/>
      <c r="E24" s="282"/>
      <c r="F24" s="156"/>
    </row>
    <row r="25" spans="1:6" ht="15">
      <c r="A25" s="277" t="s">
        <v>124</v>
      </c>
      <c r="B25" s="278"/>
      <c r="C25" s="278"/>
      <c r="D25" s="278"/>
      <c r="E25" s="278"/>
      <c r="F25" s="279"/>
    </row>
    <row r="26" spans="1:6" ht="15">
      <c r="A26" s="151" t="s">
        <v>125</v>
      </c>
      <c r="B26" s="161">
        <v>0.98</v>
      </c>
      <c r="C26" s="159" t="s">
        <v>119</v>
      </c>
      <c r="D26" s="152">
        <v>0.98</v>
      </c>
      <c r="E26" s="152" t="s">
        <v>10</v>
      </c>
      <c r="F26" s="152">
        <v>0.98</v>
      </c>
    </row>
    <row r="27" spans="1:6" ht="15">
      <c r="A27" s="154" t="s">
        <v>126</v>
      </c>
      <c r="B27" s="166" t="s">
        <v>10</v>
      </c>
      <c r="C27" s="155">
        <v>1</v>
      </c>
      <c r="D27" s="166" t="s">
        <v>10</v>
      </c>
      <c r="E27" s="155">
        <v>1</v>
      </c>
      <c r="F27" s="155">
        <v>1</v>
      </c>
    </row>
    <row r="28" spans="1:6" ht="15">
      <c r="A28" s="154" t="s">
        <v>127</v>
      </c>
      <c r="B28" s="161">
        <v>0.98</v>
      </c>
      <c r="C28" s="162" t="s">
        <v>119</v>
      </c>
      <c r="D28" s="155">
        <v>0.98</v>
      </c>
      <c r="E28" s="155" t="s">
        <v>10</v>
      </c>
      <c r="F28" s="155" t="s">
        <v>128</v>
      </c>
    </row>
    <row r="29" spans="1:6" ht="38.25">
      <c r="A29" s="167" t="s">
        <v>129</v>
      </c>
      <c r="B29" s="264" t="s">
        <v>130</v>
      </c>
      <c r="C29" s="265"/>
      <c r="D29" s="265"/>
      <c r="E29" s="266"/>
      <c r="F29" s="168"/>
    </row>
    <row r="30" spans="1:6" ht="25.5">
      <c r="A30" s="169" t="s">
        <v>121</v>
      </c>
      <c r="B30" s="170">
        <v>0.98</v>
      </c>
      <c r="C30" s="171" t="s">
        <v>119</v>
      </c>
      <c r="D30" s="157">
        <v>0.98</v>
      </c>
      <c r="E30" s="157" t="s">
        <v>10</v>
      </c>
      <c r="F30" s="157">
        <v>0.98</v>
      </c>
    </row>
    <row r="31" spans="1:6" ht="15">
      <c r="A31" s="172"/>
      <c r="B31" s="158"/>
      <c r="C31" s="173"/>
      <c r="D31" s="158"/>
      <c r="E31" s="158"/>
      <c r="F31" s="158"/>
    </row>
    <row r="32" spans="1:6" ht="15">
      <c r="A32" s="137"/>
      <c r="B32" s="137"/>
      <c r="C32" s="137"/>
      <c r="D32" s="137"/>
      <c r="E32" s="137"/>
      <c r="F32" s="137"/>
    </row>
    <row r="33" spans="1:6" ht="30" customHeight="1">
      <c r="A33" s="267" t="s">
        <v>131</v>
      </c>
      <c r="B33" s="267"/>
      <c r="C33" s="267"/>
      <c r="D33" s="267"/>
      <c r="E33" s="267"/>
      <c r="F33" s="267"/>
    </row>
    <row r="34" spans="1:6" ht="66" customHeight="1">
      <c r="A34" s="267" t="s">
        <v>132</v>
      </c>
      <c r="B34" s="267"/>
      <c r="C34" s="267"/>
      <c r="D34" s="267"/>
      <c r="E34" s="267"/>
      <c r="F34" s="267"/>
    </row>
    <row r="35" spans="1:6" s="174" customFormat="1" ht="12.75">
      <c r="A35" s="269" t="s">
        <v>133</v>
      </c>
      <c r="B35" s="269"/>
      <c r="C35" s="269"/>
      <c r="D35" s="269"/>
      <c r="E35" s="269"/>
      <c r="F35" s="269"/>
    </row>
    <row r="36" spans="1:6" ht="18">
      <c r="A36" s="270" t="s">
        <v>134</v>
      </c>
      <c r="B36" s="270"/>
      <c r="C36" s="270"/>
      <c r="D36" s="270"/>
      <c r="E36" s="270"/>
      <c r="F36" s="270"/>
    </row>
    <row r="37" spans="1:6" ht="72" customHeight="1">
      <c r="A37" s="267" t="s">
        <v>135</v>
      </c>
      <c r="B37" s="267"/>
      <c r="C37" s="267"/>
      <c r="D37" s="267"/>
      <c r="E37" s="267"/>
      <c r="F37" s="267"/>
    </row>
    <row r="38" spans="1:6" ht="39.75" customHeight="1">
      <c r="A38" s="271" t="s">
        <v>136</v>
      </c>
      <c r="B38" s="271"/>
      <c r="C38" s="271"/>
      <c r="D38" s="271"/>
      <c r="E38" s="271"/>
      <c r="F38" s="271"/>
    </row>
    <row r="39" spans="1:6" ht="66" customHeight="1">
      <c r="A39" s="271" t="s">
        <v>137</v>
      </c>
      <c r="B39" s="271"/>
      <c r="C39" s="271"/>
      <c r="D39" s="271"/>
      <c r="E39" s="271"/>
      <c r="F39" s="272"/>
    </row>
    <row r="40" spans="1:6" s="123" customFormat="1" ht="15">
      <c r="A40" s="175" t="s">
        <v>20</v>
      </c>
      <c r="B40" s="135"/>
      <c r="C40" s="135"/>
      <c r="D40" s="135"/>
      <c r="E40" s="135"/>
      <c r="F40" s="135"/>
    </row>
    <row r="41" s="123" customFormat="1" ht="15">
      <c r="F41" s="135"/>
    </row>
    <row r="42" spans="1:6" ht="15">
      <c r="A42" s="268" t="s">
        <v>138</v>
      </c>
      <c r="B42" s="268"/>
      <c r="C42" s="268"/>
      <c r="D42" s="268"/>
      <c r="E42" s="268"/>
      <c r="F42" s="268"/>
    </row>
    <row r="43" ht="15">
      <c r="F43" s="138"/>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8" customWidth="1"/>
    <col min="2" max="6" width="15.7109375" style="138" customWidth="1"/>
    <col min="7" max="7" width="10.7109375" style="138" customWidth="1"/>
    <col min="8" max="27" width="0" style="138" hidden="1" customWidth="1"/>
    <col min="28" max="16384" width="11.421875" style="138" hidden="1" customWidth="1"/>
  </cols>
  <sheetData>
    <row r="1" spans="1:7" s="123" customFormat="1" ht="15.75">
      <c r="A1" s="134" t="s">
        <v>0</v>
      </c>
      <c r="B1" s="135"/>
      <c r="C1" s="135"/>
      <c r="D1" s="135"/>
      <c r="E1" s="135"/>
      <c r="F1" s="135"/>
      <c r="G1" s="135"/>
    </row>
    <row r="2" spans="1:7" s="123" customFormat="1" ht="15.75">
      <c r="A2" s="134" t="s">
        <v>1</v>
      </c>
      <c r="B2" s="135"/>
      <c r="C2" s="135"/>
      <c r="D2" s="135"/>
      <c r="E2" s="135"/>
      <c r="F2" s="135"/>
      <c r="G2" s="135"/>
    </row>
    <row r="3" spans="1:7" s="123" customFormat="1" ht="15.75">
      <c r="A3" s="134"/>
      <c r="B3" s="135"/>
      <c r="C3" s="135"/>
      <c r="D3" s="135"/>
      <c r="E3" s="135"/>
      <c r="F3" s="135"/>
      <c r="G3" s="135"/>
    </row>
    <row r="4" spans="1:7" s="123" customFormat="1" ht="31.5">
      <c r="A4" s="176" t="s">
        <v>103</v>
      </c>
      <c r="B4" s="176"/>
      <c r="C4" s="176"/>
      <c r="D4" s="176"/>
      <c r="E4" s="176"/>
      <c r="F4" s="176"/>
      <c r="G4" s="135"/>
    </row>
    <row r="5" spans="1:7" s="123" customFormat="1" ht="15.75">
      <c r="A5" s="284"/>
      <c r="B5" s="284"/>
      <c r="C5" s="284"/>
      <c r="D5" s="284"/>
      <c r="E5" s="136"/>
      <c r="F5" s="136"/>
      <c r="G5" s="135"/>
    </row>
    <row r="6" spans="1:7" s="123" customFormat="1" ht="51">
      <c r="A6" s="179" t="s">
        <v>104</v>
      </c>
      <c r="B6" s="179"/>
      <c r="C6" s="179"/>
      <c r="D6" s="179"/>
      <c r="E6" s="179"/>
      <c r="F6" s="179"/>
      <c r="G6" s="135"/>
    </row>
    <row r="7" spans="1:6" ht="15">
      <c r="A7" s="137"/>
      <c r="B7" s="137"/>
      <c r="C7" s="137"/>
      <c r="D7" s="137"/>
      <c r="E7" s="137"/>
      <c r="F7" s="137"/>
    </row>
    <row r="8" spans="1:6" ht="15">
      <c r="A8" s="285"/>
      <c r="B8" s="285"/>
      <c r="C8" s="285"/>
      <c r="D8" s="285"/>
      <c r="E8" s="139"/>
      <c r="F8" s="139"/>
    </row>
    <row r="9" spans="1:7" s="143" customFormat="1" ht="25.5">
      <c r="A9" s="140" t="s">
        <v>105</v>
      </c>
      <c r="B9" s="273" t="s">
        <v>106</v>
      </c>
      <c r="C9" s="274"/>
      <c r="D9" s="273" t="s">
        <v>107</v>
      </c>
      <c r="E9" s="274"/>
      <c r="F9" s="141" t="s">
        <v>108</v>
      </c>
      <c r="G9" s="142"/>
    </row>
    <row r="10" spans="1:7" s="143" customFormat="1" ht="12.75">
      <c r="A10" s="144"/>
      <c r="B10" s="145"/>
      <c r="C10" s="146"/>
      <c r="D10" s="275"/>
      <c r="E10" s="276"/>
      <c r="F10" s="147" t="s">
        <v>109</v>
      </c>
      <c r="G10" s="142"/>
    </row>
    <row r="11" spans="1:7" ht="15">
      <c r="A11" s="277" t="s">
        <v>110</v>
      </c>
      <c r="B11" s="278"/>
      <c r="C11" s="278"/>
      <c r="D11" s="278"/>
      <c r="E11" s="278"/>
      <c r="F11" s="279"/>
      <c r="G11" s="148"/>
    </row>
    <row r="12" spans="1:7" s="150" customFormat="1" ht="25.5">
      <c r="A12" s="141" t="s">
        <v>59</v>
      </c>
      <c r="B12" s="141" t="s">
        <v>111</v>
      </c>
      <c r="C12" s="141" t="s">
        <v>112</v>
      </c>
      <c r="D12" s="141" t="s">
        <v>111</v>
      </c>
      <c r="E12" s="141" t="s">
        <v>112</v>
      </c>
      <c r="F12" s="141" t="s">
        <v>111</v>
      </c>
      <c r="G12" s="149"/>
    </row>
    <row r="13" spans="1:7" ht="15">
      <c r="A13" s="151" t="s">
        <v>113</v>
      </c>
      <c r="B13" s="152">
        <v>0.89</v>
      </c>
      <c r="C13" s="153">
        <v>0.95</v>
      </c>
      <c r="D13" s="152">
        <v>0.89</v>
      </c>
      <c r="E13" s="153">
        <v>0.95</v>
      </c>
      <c r="F13" s="152">
        <v>0.92</v>
      </c>
      <c r="G13" s="148"/>
    </row>
    <row r="14" spans="1:7" ht="15">
      <c r="A14" s="154" t="s">
        <v>114</v>
      </c>
      <c r="B14" s="155">
        <v>0.83</v>
      </c>
      <c r="C14" s="156">
        <v>0.9</v>
      </c>
      <c r="D14" s="155">
        <v>0.83</v>
      </c>
      <c r="E14" s="156">
        <v>0.9</v>
      </c>
      <c r="F14" s="155">
        <v>0.86</v>
      </c>
      <c r="G14" s="148"/>
    </row>
    <row r="15" spans="1:7" ht="15">
      <c r="A15" s="154" t="s">
        <v>115</v>
      </c>
      <c r="B15" s="155">
        <v>0.77</v>
      </c>
      <c r="C15" s="156">
        <v>0.9</v>
      </c>
      <c r="D15" s="155">
        <v>0.77</v>
      </c>
      <c r="E15" s="156">
        <v>0.9</v>
      </c>
      <c r="F15" s="155">
        <v>0.8</v>
      </c>
      <c r="G15" s="148"/>
    </row>
    <row r="16" spans="1:7" ht="15">
      <c r="A16" s="154" t="s">
        <v>116</v>
      </c>
      <c r="B16" s="155">
        <v>0.71</v>
      </c>
      <c r="C16" s="156">
        <v>0.9</v>
      </c>
      <c r="D16" s="155">
        <v>0.71</v>
      </c>
      <c r="E16" s="156">
        <v>0.9</v>
      </c>
      <c r="F16" s="155">
        <v>0.74</v>
      </c>
      <c r="G16" s="148"/>
    </row>
    <row r="17" spans="1:7" ht="15">
      <c r="A17" s="154" t="s">
        <v>117</v>
      </c>
      <c r="B17" s="157">
        <v>0.66</v>
      </c>
      <c r="C17" s="156">
        <v>0.85</v>
      </c>
      <c r="D17" s="157">
        <v>0.66</v>
      </c>
      <c r="E17" s="156">
        <v>0.85</v>
      </c>
      <c r="F17" s="157">
        <v>0.69</v>
      </c>
      <c r="G17" s="148"/>
    </row>
    <row r="18" spans="1:7" ht="15">
      <c r="A18" s="151" t="s">
        <v>118</v>
      </c>
      <c r="B18" s="158">
        <v>0.7</v>
      </c>
      <c r="C18" s="159" t="s">
        <v>119</v>
      </c>
      <c r="D18" s="159" t="s">
        <v>119</v>
      </c>
      <c r="E18" s="159" t="s">
        <v>119</v>
      </c>
      <c r="F18" s="160" t="s">
        <v>119</v>
      </c>
      <c r="G18" s="148"/>
    </row>
    <row r="19" spans="1:7" ht="15">
      <c r="A19" s="154" t="s">
        <v>120</v>
      </c>
      <c r="B19" s="161">
        <v>0.65</v>
      </c>
      <c r="C19" s="162" t="s">
        <v>119</v>
      </c>
      <c r="D19" s="162" t="s">
        <v>119</v>
      </c>
      <c r="E19" s="162" t="s">
        <v>119</v>
      </c>
      <c r="F19" s="155" t="s">
        <v>119</v>
      </c>
      <c r="G19" s="148"/>
    </row>
    <row r="20" spans="1:7" ht="30" customHeight="1">
      <c r="A20" s="154" t="s">
        <v>121</v>
      </c>
      <c r="B20" s="161"/>
      <c r="C20" s="162"/>
      <c r="D20" s="162"/>
      <c r="E20" s="162"/>
      <c r="F20" s="155"/>
      <c r="G20" s="148"/>
    </row>
    <row r="21" spans="1:7" ht="15">
      <c r="A21" s="163" t="s">
        <v>114</v>
      </c>
      <c r="B21" s="155">
        <v>0.83</v>
      </c>
      <c r="C21" s="162" t="s">
        <v>119</v>
      </c>
      <c r="D21" s="155">
        <v>0.83</v>
      </c>
      <c r="E21" s="162" t="s">
        <v>10</v>
      </c>
      <c r="F21" s="155">
        <v>0.86</v>
      </c>
      <c r="G21" s="148"/>
    </row>
    <row r="22" spans="1:7" ht="15">
      <c r="A22" s="163" t="s">
        <v>116</v>
      </c>
      <c r="B22" s="155">
        <v>0.71</v>
      </c>
      <c r="C22" s="162" t="s">
        <v>119</v>
      </c>
      <c r="D22" s="155">
        <v>0.71</v>
      </c>
      <c r="E22" s="162" t="s">
        <v>10</v>
      </c>
      <c r="F22" s="155">
        <v>0.74</v>
      </c>
      <c r="G22" s="148"/>
    </row>
    <row r="23" spans="1:7" ht="15">
      <c r="A23" s="163" t="s">
        <v>117</v>
      </c>
      <c r="B23" s="157">
        <v>0.66</v>
      </c>
      <c r="C23" s="162" t="s">
        <v>119</v>
      </c>
      <c r="D23" s="157">
        <v>0.66</v>
      </c>
      <c r="E23" s="162" t="s">
        <v>10</v>
      </c>
      <c r="F23" s="157">
        <v>0.69</v>
      </c>
      <c r="G23" s="148"/>
    </row>
    <row r="24" spans="1:7" ht="30">
      <c r="A24" s="164" t="s">
        <v>122</v>
      </c>
      <c r="B24" s="280">
        <v>1</v>
      </c>
      <c r="C24" s="281"/>
      <c r="D24" s="281"/>
      <c r="E24" s="282"/>
      <c r="F24" s="155"/>
      <c r="G24" s="148"/>
    </row>
    <row r="25" spans="1:7" ht="15">
      <c r="A25" s="165" t="s">
        <v>123</v>
      </c>
      <c r="B25" s="280">
        <v>1</v>
      </c>
      <c r="C25" s="281"/>
      <c r="D25" s="281"/>
      <c r="E25" s="282"/>
      <c r="F25" s="156"/>
      <c r="G25" s="148"/>
    </row>
    <row r="26" spans="1:7" ht="45" customHeight="1">
      <c r="A26" s="154" t="s">
        <v>129</v>
      </c>
      <c r="B26" s="280">
        <v>1</v>
      </c>
      <c r="C26" s="281"/>
      <c r="D26" s="281"/>
      <c r="E26" s="282"/>
      <c r="F26" s="156"/>
      <c r="G26" s="148"/>
    </row>
    <row r="27" spans="1:7" ht="15">
      <c r="A27" s="277" t="s">
        <v>124</v>
      </c>
      <c r="B27" s="278"/>
      <c r="C27" s="278"/>
      <c r="D27" s="278"/>
      <c r="E27" s="278"/>
      <c r="F27" s="279"/>
      <c r="G27" s="148"/>
    </row>
    <row r="28" spans="1:7" ht="15">
      <c r="A28" s="151" t="s">
        <v>125</v>
      </c>
      <c r="B28" s="161">
        <v>0.98</v>
      </c>
      <c r="C28" s="159" t="s">
        <v>119</v>
      </c>
      <c r="D28" s="152">
        <v>0.98</v>
      </c>
      <c r="E28" s="152" t="s">
        <v>10</v>
      </c>
      <c r="F28" s="152">
        <v>0.98</v>
      </c>
      <c r="G28" s="148"/>
    </row>
    <row r="29" spans="1:7" ht="15">
      <c r="A29" s="154" t="s">
        <v>126</v>
      </c>
      <c r="B29" s="166" t="s">
        <v>10</v>
      </c>
      <c r="C29" s="155">
        <v>1</v>
      </c>
      <c r="D29" s="166" t="s">
        <v>10</v>
      </c>
      <c r="E29" s="155">
        <v>1</v>
      </c>
      <c r="F29" s="155">
        <v>1</v>
      </c>
      <c r="G29" s="148"/>
    </row>
    <row r="30" spans="1:7" ht="15">
      <c r="A30" s="154" t="s">
        <v>127</v>
      </c>
      <c r="B30" s="161">
        <v>0.98</v>
      </c>
      <c r="C30" s="162" t="s">
        <v>119</v>
      </c>
      <c r="D30" s="155">
        <v>0.98</v>
      </c>
      <c r="E30" s="155" t="s">
        <v>10</v>
      </c>
      <c r="F30" s="155" t="s">
        <v>128</v>
      </c>
      <c r="G30" s="148"/>
    </row>
    <row r="31" spans="1:7" ht="38.25" hidden="1">
      <c r="A31" s="167" t="s">
        <v>139</v>
      </c>
      <c r="B31" s="264" t="s">
        <v>130</v>
      </c>
      <c r="C31" s="265"/>
      <c r="D31" s="265"/>
      <c r="E31" s="266"/>
      <c r="F31" s="168"/>
      <c r="G31" s="148"/>
    </row>
    <row r="32" spans="1:7" ht="30" customHeight="1">
      <c r="A32" s="169" t="s">
        <v>121</v>
      </c>
      <c r="B32" s="170">
        <v>0.98</v>
      </c>
      <c r="C32" s="171" t="s">
        <v>119</v>
      </c>
      <c r="D32" s="157">
        <v>0.98</v>
      </c>
      <c r="E32" s="157" t="s">
        <v>10</v>
      </c>
      <c r="F32" s="157">
        <v>0.98</v>
      </c>
      <c r="G32" s="148"/>
    </row>
    <row r="33" spans="1:6" ht="15">
      <c r="A33" s="172"/>
      <c r="B33" s="158"/>
      <c r="C33" s="173"/>
      <c r="D33" s="158"/>
      <c r="E33" s="158"/>
      <c r="F33" s="158"/>
    </row>
    <row r="34" spans="1:6" ht="15">
      <c r="A34" s="137"/>
      <c r="B34" s="137"/>
      <c r="C34" s="137"/>
      <c r="D34" s="137"/>
      <c r="E34" s="137"/>
      <c r="F34" s="137"/>
    </row>
    <row r="35" spans="1:6" ht="30" customHeight="1">
      <c r="A35" s="267" t="s">
        <v>131</v>
      </c>
      <c r="B35" s="267"/>
      <c r="C35" s="267"/>
      <c r="D35" s="267"/>
      <c r="E35" s="267"/>
      <c r="F35" s="267"/>
    </row>
    <row r="36" spans="1:6" ht="75" customHeight="1">
      <c r="A36" s="267" t="s">
        <v>132</v>
      </c>
      <c r="B36" s="267"/>
      <c r="C36" s="267"/>
      <c r="D36" s="267"/>
      <c r="E36" s="267"/>
      <c r="F36" s="267"/>
    </row>
    <row r="37" spans="1:6" ht="15" customHeight="1">
      <c r="A37" s="283" t="s">
        <v>140</v>
      </c>
      <c r="B37" s="283"/>
      <c r="C37" s="283"/>
      <c r="D37" s="283"/>
      <c r="E37" s="283"/>
      <c r="F37" s="283"/>
    </row>
    <row r="38" spans="1:6" ht="15">
      <c r="A38" s="269" t="s">
        <v>141</v>
      </c>
      <c r="B38" s="269"/>
      <c r="C38" s="269"/>
      <c r="D38" s="269"/>
      <c r="E38" s="269"/>
      <c r="F38" s="269"/>
    </row>
    <row r="39" spans="1:6" ht="18">
      <c r="A39" s="270" t="s">
        <v>134</v>
      </c>
      <c r="B39" s="270"/>
      <c r="C39" s="270"/>
      <c r="D39" s="270"/>
      <c r="E39" s="270"/>
      <c r="F39" s="270"/>
    </row>
    <row r="40" spans="1:6" ht="60" customHeight="1">
      <c r="A40" s="267" t="s">
        <v>135</v>
      </c>
      <c r="B40" s="267"/>
      <c r="C40" s="267"/>
      <c r="D40" s="267"/>
      <c r="E40" s="267"/>
      <c r="F40" s="267"/>
    </row>
    <row r="41" spans="1:6" ht="45" customHeight="1">
      <c r="A41" s="271" t="s">
        <v>136</v>
      </c>
      <c r="B41" s="271"/>
      <c r="C41" s="271"/>
      <c r="D41" s="271"/>
      <c r="E41" s="271"/>
      <c r="F41" s="271"/>
    </row>
    <row r="42" spans="1:6" ht="60" customHeight="1">
      <c r="A42" s="271" t="s">
        <v>137</v>
      </c>
      <c r="B42" s="271"/>
      <c r="C42" s="271"/>
      <c r="D42" s="271"/>
      <c r="E42" s="271"/>
      <c r="F42" s="272"/>
    </row>
    <row r="43" spans="1:7" s="123" customFormat="1" ht="15">
      <c r="A43" s="175" t="s">
        <v>20</v>
      </c>
      <c r="B43" s="135"/>
      <c r="C43" s="135"/>
      <c r="D43" s="135"/>
      <c r="E43" s="135"/>
      <c r="F43" s="135"/>
      <c r="G43" s="135"/>
    </row>
    <row r="44" spans="6:7" s="123" customFormat="1" ht="15">
      <c r="F44" s="135"/>
      <c r="G44" s="135"/>
    </row>
    <row r="45" spans="1:6" ht="15">
      <c r="A45" s="180" t="s">
        <v>142</v>
      </c>
      <c r="B45" s="180"/>
      <c r="C45" s="180"/>
      <c r="D45" s="180"/>
      <c r="E45" s="180"/>
      <c r="F45" s="180"/>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97" t="s">
        <v>0</v>
      </c>
    </row>
    <row r="2" s="3" customFormat="1" ht="19.5" customHeight="1">
      <c r="A2" s="2" t="s">
        <v>1</v>
      </c>
    </row>
    <row r="3" s="3" customFormat="1" ht="15.75">
      <c r="A3" s="2"/>
    </row>
    <row r="4" spans="1:6" s="3" customFormat="1" ht="39.75" customHeight="1">
      <c r="A4" s="292" t="s">
        <v>37</v>
      </c>
      <c r="B4" s="292"/>
      <c r="C4" s="292"/>
      <c r="D4" s="292"/>
      <c r="E4" s="292"/>
      <c r="F4" s="292"/>
    </row>
    <row r="5" spans="1:6" s="3" customFormat="1" ht="15.75" customHeight="1">
      <c r="A5" s="196"/>
      <c r="B5" s="196"/>
      <c r="C5" s="196"/>
      <c r="D5" s="198"/>
      <c r="E5" s="196"/>
      <c r="F5" s="196"/>
    </row>
    <row r="6" spans="1:6" s="3" customFormat="1" ht="15.75">
      <c r="A6" s="199"/>
      <c r="B6" s="199" t="s">
        <v>38</v>
      </c>
      <c r="C6" s="200"/>
      <c r="D6" s="200">
        <v>41873</v>
      </c>
      <c r="E6" s="200"/>
      <c r="F6" s="196"/>
    </row>
    <row r="7" spans="2:6" s="3" customFormat="1" ht="12.75">
      <c r="B7" s="5"/>
      <c r="C7" s="5"/>
      <c r="D7" s="5"/>
      <c r="E7" s="5"/>
      <c r="F7" s="5"/>
    </row>
    <row r="8" spans="1:6" s="202" customFormat="1" ht="13.5" customHeight="1">
      <c r="A8" s="201"/>
      <c r="B8" s="286" t="s">
        <v>39</v>
      </c>
      <c r="C8" s="287"/>
      <c r="D8" s="287"/>
      <c r="E8" s="288"/>
      <c r="F8" s="201"/>
    </row>
    <row r="9" spans="1:6" s="202" customFormat="1" ht="38.25">
      <c r="A9" s="201"/>
      <c r="B9" s="203" t="s">
        <v>40</v>
      </c>
      <c r="C9" s="204"/>
      <c r="D9" s="205" t="s">
        <v>41</v>
      </c>
      <c r="E9" s="205" t="s">
        <v>42</v>
      </c>
      <c r="F9" s="201"/>
    </row>
    <row r="10" spans="1:6" s="202" customFormat="1" ht="12.75">
      <c r="A10" s="201"/>
      <c r="B10" s="206" t="s">
        <v>43</v>
      </c>
      <c r="C10" s="207"/>
      <c r="D10" s="208" t="s">
        <v>10</v>
      </c>
      <c r="E10" s="208" t="s">
        <v>10</v>
      </c>
      <c r="F10" s="201"/>
    </row>
    <row r="11" spans="1:6" s="202" customFormat="1" ht="12.75">
      <c r="A11" s="201"/>
      <c r="B11" s="209" t="s">
        <v>44</v>
      </c>
      <c r="C11" s="210"/>
      <c r="D11" s="208" t="s">
        <v>10</v>
      </c>
      <c r="E11" s="208" t="s">
        <v>10</v>
      </c>
      <c r="F11" s="201"/>
    </row>
    <row r="12" spans="1:6" s="202" customFormat="1" ht="12.75">
      <c r="A12" s="201"/>
      <c r="B12" s="209" t="s">
        <v>45</v>
      </c>
      <c r="C12" s="210"/>
      <c r="D12" s="208" t="s">
        <v>10</v>
      </c>
      <c r="E12" s="208" t="s">
        <v>10</v>
      </c>
      <c r="F12" s="201"/>
    </row>
    <row r="13" spans="1:6" s="202" customFormat="1" ht="12.75">
      <c r="A13" s="201"/>
      <c r="B13" s="209" t="s">
        <v>46</v>
      </c>
      <c r="C13" s="210"/>
      <c r="D13" s="208" t="s">
        <v>10</v>
      </c>
      <c r="E13" s="208" t="s">
        <v>10</v>
      </c>
      <c r="F13" s="201"/>
    </row>
    <row r="14" spans="1:6" s="202" customFormat="1" ht="12.75">
      <c r="A14" s="201"/>
      <c r="B14" s="209" t="s">
        <v>47</v>
      </c>
      <c r="C14" s="210"/>
      <c r="D14" s="208" t="s">
        <v>10</v>
      </c>
      <c r="E14" s="208" t="s">
        <v>10</v>
      </c>
      <c r="F14" s="201"/>
    </row>
    <row r="15" spans="1:6" s="202" customFormat="1" ht="12.75">
      <c r="A15" s="201"/>
      <c r="B15" s="211" t="s">
        <v>48</v>
      </c>
      <c r="C15" s="210"/>
      <c r="D15" s="208"/>
      <c r="E15" s="208"/>
      <c r="F15" s="201"/>
    </row>
    <row r="16" spans="1:6" s="202" customFormat="1" ht="12.75">
      <c r="A16" s="201"/>
      <c r="B16" s="212" t="s">
        <v>44</v>
      </c>
      <c r="C16" s="213"/>
      <c r="D16" s="208" t="s">
        <v>10</v>
      </c>
      <c r="E16" s="214" t="s">
        <v>10</v>
      </c>
      <c r="F16" s="201"/>
    </row>
    <row r="17" spans="1:6" s="202" customFormat="1" ht="12.75">
      <c r="A17" s="201"/>
      <c r="B17" s="212" t="s">
        <v>46</v>
      </c>
      <c r="C17" s="213"/>
      <c r="D17" s="208" t="s">
        <v>10</v>
      </c>
      <c r="E17" s="208" t="s">
        <v>10</v>
      </c>
      <c r="F17" s="201"/>
    </row>
    <row r="18" spans="1:6" s="202" customFormat="1" ht="12.75">
      <c r="A18" s="201"/>
      <c r="B18" s="215" t="s">
        <v>47</v>
      </c>
      <c r="C18" s="213"/>
      <c r="D18" s="208" t="s">
        <v>10</v>
      </c>
      <c r="E18" s="208" t="s">
        <v>10</v>
      </c>
      <c r="F18" s="201"/>
    </row>
    <row r="19" spans="1:8" s="3" customFormat="1" ht="12.75" customHeight="1">
      <c r="A19" s="216"/>
      <c r="B19" s="289" t="s">
        <v>49</v>
      </c>
      <c r="C19" s="290"/>
      <c r="D19" s="290"/>
      <c r="E19" s="291"/>
      <c r="F19" s="216"/>
      <c r="H19" s="217"/>
    </row>
    <row r="20" spans="1:5" s="3" customFormat="1" ht="38.25">
      <c r="A20" s="216"/>
      <c r="B20" s="203" t="s">
        <v>50</v>
      </c>
      <c r="C20" s="204"/>
      <c r="D20" s="205" t="s">
        <v>41</v>
      </c>
      <c r="E20" s="205" t="s">
        <v>42</v>
      </c>
    </row>
    <row r="21" spans="1:5" s="3" customFormat="1" ht="19.5" customHeight="1">
      <c r="A21" s="216"/>
      <c r="B21" s="218" t="s">
        <v>43</v>
      </c>
      <c r="C21" s="219"/>
      <c r="D21" s="220" t="s">
        <v>10</v>
      </c>
      <c r="E21" s="220" t="s">
        <v>10</v>
      </c>
    </row>
    <row r="22" spans="1:5" s="3" customFormat="1" ht="19.5" customHeight="1">
      <c r="A22" s="216"/>
      <c r="B22" s="221" t="s">
        <v>51</v>
      </c>
      <c r="C22" s="222"/>
      <c r="D22" s="223">
        <v>1</v>
      </c>
      <c r="E22" s="223">
        <v>1</v>
      </c>
    </row>
    <row r="23" spans="1:6" s="202" customFormat="1" ht="12.75" customHeight="1">
      <c r="A23" s="201"/>
      <c r="B23" s="289" t="s">
        <v>52</v>
      </c>
      <c r="C23" s="290"/>
      <c r="D23" s="290"/>
      <c r="E23" s="291"/>
      <c r="F23" s="201"/>
    </row>
    <row r="24" spans="1:6" s="202" customFormat="1" ht="12.75">
      <c r="A24" s="201"/>
      <c r="B24" s="215" t="s">
        <v>51</v>
      </c>
      <c r="C24" s="213"/>
      <c r="D24" s="223">
        <v>1</v>
      </c>
      <c r="E24" s="223">
        <v>1</v>
      </c>
      <c r="F24" s="201"/>
    </row>
    <row r="25" spans="1:6" s="202" customFormat="1" ht="12.75" customHeight="1">
      <c r="A25" s="201"/>
      <c r="B25" s="289" t="s">
        <v>53</v>
      </c>
      <c r="C25" s="290"/>
      <c r="D25" s="290"/>
      <c r="E25" s="291"/>
      <c r="F25" s="201"/>
    </row>
    <row r="26" spans="1:6" s="202" customFormat="1" ht="12.75">
      <c r="A26" s="201"/>
      <c r="B26" s="215" t="s">
        <v>51</v>
      </c>
      <c r="C26" s="213"/>
      <c r="D26" s="223">
        <v>1</v>
      </c>
      <c r="E26" s="223">
        <v>1</v>
      </c>
      <c r="F26" s="201"/>
    </row>
    <row r="27" spans="1:6" s="202" customFormat="1" ht="12.75" customHeight="1">
      <c r="A27" s="201"/>
      <c r="B27" s="289" t="s">
        <v>54</v>
      </c>
      <c r="C27" s="290"/>
      <c r="D27" s="290"/>
      <c r="E27" s="291"/>
      <c r="F27" s="201"/>
    </row>
    <row r="28" spans="1:8" s="261" customFormat="1" ht="31.5" customHeight="1">
      <c r="A28" s="255"/>
      <c r="B28" s="256" t="s">
        <v>51</v>
      </c>
      <c r="C28" s="257"/>
      <c r="D28" s="294" t="s">
        <v>55</v>
      </c>
      <c r="E28" s="295"/>
      <c r="F28" s="258"/>
      <c r="G28" s="259"/>
      <c r="H28" s="260"/>
    </row>
    <row r="29" spans="1:6" s="3" customFormat="1" ht="13.5" customHeight="1">
      <c r="A29" s="216"/>
      <c r="B29" s="296" t="s">
        <v>56</v>
      </c>
      <c r="C29" s="296"/>
      <c r="D29" s="296"/>
      <c r="E29" s="296"/>
      <c r="F29" s="216"/>
    </row>
    <row r="30" spans="1:6" s="3" customFormat="1" ht="12.75">
      <c r="A30" s="216"/>
      <c r="B30" s="289" t="s">
        <v>49</v>
      </c>
      <c r="C30" s="290"/>
      <c r="D30" s="290"/>
      <c r="E30" s="291"/>
      <c r="F30" s="216"/>
    </row>
    <row r="31" spans="1:6" s="3" customFormat="1" ht="38.25">
      <c r="A31" s="216"/>
      <c r="B31" s="203" t="s">
        <v>50</v>
      </c>
      <c r="C31" s="204"/>
      <c r="D31" s="205" t="s">
        <v>41</v>
      </c>
      <c r="E31" s="205" t="s">
        <v>42</v>
      </c>
      <c r="F31" s="216"/>
    </row>
    <row r="32" spans="1:6" s="3" customFormat="1" ht="22.5" customHeight="1">
      <c r="A32" s="216"/>
      <c r="B32" s="206" t="s">
        <v>43</v>
      </c>
      <c r="C32" s="224"/>
      <c r="D32" s="93">
        <v>1</v>
      </c>
      <c r="E32" s="225">
        <v>1</v>
      </c>
      <c r="F32" s="216"/>
    </row>
    <row r="33" spans="1:5" s="3" customFormat="1" ht="12.75">
      <c r="A33" s="216"/>
      <c r="B33" s="289" t="s">
        <v>57</v>
      </c>
      <c r="C33" s="290"/>
      <c r="D33" s="290"/>
      <c r="E33" s="291"/>
    </row>
    <row r="34" spans="1:5" s="3" customFormat="1" ht="54" customHeight="1">
      <c r="A34" s="216"/>
      <c r="B34" s="203" t="s">
        <v>58</v>
      </c>
      <c r="C34" s="205" t="s">
        <v>59</v>
      </c>
      <c r="D34" s="205" t="s">
        <v>41</v>
      </c>
      <c r="E34" s="205" t="s">
        <v>42</v>
      </c>
    </row>
    <row r="35" spans="1:5" s="3" customFormat="1" ht="21.75" customHeight="1">
      <c r="A35" s="216"/>
      <c r="B35" s="226" t="s">
        <v>60</v>
      </c>
      <c r="C35" s="227">
        <v>91</v>
      </c>
      <c r="D35" s="94">
        <v>0.961554</v>
      </c>
      <c r="E35" s="94">
        <v>0.981178</v>
      </c>
    </row>
    <row r="36" spans="1:5" s="3" customFormat="1" ht="21.75" customHeight="1">
      <c r="A36" s="216"/>
      <c r="B36" s="228" t="s">
        <v>61</v>
      </c>
      <c r="C36" s="229">
        <v>182</v>
      </c>
      <c r="D36" s="94">
        <v>0.951149</v>
      </c>
      <c r="E36" s="94">
        <v>0.977893</v>
      </c>
    </row>
    <row r="37" spans="1:5" s="3" customFormat="1" ht="21.75" customHeight="1">
      <c r="A37" s="216"/>
      <c r="B37" s="228" t="s">
        <v>62</v>
      </c>
      <c r="C37" s="229">
        <v>273</v>
      </c>
      <c r="D37" s="94">
        <v>0.904605</v>
      </c>
      <c r="E37" s="94">
        <v>0.927547</v>
      </c>
    </row>
    <row r="38" spans="1:5" s="3" customFormat="1" ht="21.75" customHeight="1">
      <c r="A38" s="216"/>
      <c r="B38" s="230" t="s">
        <v>63</v>
      </c>
      <c r="C38" s="231">
        <v>364</v>
      </c>
      <c r="D38" s="95">
        <v>0.91436</v>
      </c>
      <c r="E38" s="95">
        <v>0.944576</v>
      </c>
    </row>
    <row r="39" spans="1:5" s="3" customFormat="1" ht="12.75" customHeight="1" hidden="1">
      <c r="A39" s="216"/>
      <c r="B39" s="232"/>
      <c r="C39" s="233"/>
      <c r="D39" s="96"/>
      <c r="E39" s="96"/>
    </row>
    <row r="40" spans="1:5" s="3" customFormat="1" ht="12.75" customHeight="1" hidden="1">
      <c r="A40" s="216"/>
      <c r="B40" s="232"/>
      <c r="C40" s="233"/>
      <c r="D40" s="96"/>
      <c r="E40" s="96"/>
    </row>
    <row r="41" spans="1:5" s="3" customFormat="1" ht="12.75" customHeight="1" hidden="1">
      <c r="A41" s="216"/>
      <c r="B41" s="232"/>
      <c r="C41" s="233"/>
      <c r="D41" s="96"/>
      <c r="E41" s="96"/>
    </row>
    <row r="42" spans="1:5" s="3" customFormat="1" ht="7.5" customHeight="1" hidden="1">
      <c r="A42" s="216"/>
      <c r="B42" s="232"/>
      <c r="C42" s="233"/>
      <c r="D42" s="96"/>
      <c r="E42" s="96"/>
    </row>
    <row r="43" spans="1:6" s="3" customFormat="1" ht="12.75" customHeight="1" hidden="1">
      <c r="A43" s="216"/>
      <c r="B43" s="232"/>
      <c r="C43" s="233"/>
      <c r="D43" s="96"/>
      <c r="E43" s="96"/>
      <c r="F43" s="216"/>
    </row>
    <row r="44" spans="1:6" s="3" customFormat="1" ht="16.5" customHeight="1" hidden="1">
      <c r="A44" s="216"/>
      <c r="B44" s="232"/>
      <c r="C44" s="233"/>
      <c r="D44" s="96"/>
      <c r="E44" s="96"/>
      <c r="F44" s="216"/>
    </row>
    <row r="45" spans="1:6" s="3" customFormat="1" ht="12.75" customHeight="1" hidden="1">
      <c r="A45" s="216"/>
      <c r="B45" s="232"/>
      <c r="C45" s="233"/>
      <c r="D45" s="96"/>
      <c r="E45" s="96"/>
      <c r="F45" s="216"/>
    </row>
    <row r="46" spans="1:7" s="3" customFormat="1" ht="12.75" customHeight="1">
      <c r="A46" s="216"/>
      <c r="B46" s="289" t="s">
        <v>64</v>
      </c>
      <c r="C46" s="290"/>
      <c r="D46" s="290"/>
      <c r="E46" s="291"/>
      <c r="F46" s="216"/>
      <c r="G46" s="217"/>
    </row>
    <row r="47" spans="1:7" s="3" customFormat="1" ht="12.75">
      <c r="A47" s="216"/>
      <c r="B47" s="203" t="s">
        <v>40</v>
      </c>
      <c r="C47" s="204"/>
      <c r="D47" s="205"/>
      <c r="E47" s="234"/>
      <c r="F47" s="216"/>
      <c r="G47" s="217"/>
    </row>
    <row r="48" spans="1:7" s="3" customFormat="1" ht="12.75" customHeight="1">
      <c r="A48" s="216"/>
      <c r="B48" s="235" t="s">
        <v>43</v>
      </c>
      <c r="C48" s="236"/>
      <c r="D48" s="97">
        <v>1</v>
      </c>
      <c r="E48" s="97">
        <v>1</v>
      </c>
      <c r="F48" s="216"/>
      <c r="G48" s="217"/>
    </row>
    <row r="49" spans="1:7" s="3" customFormat="1" ht="12.75">
      <c r="A49" s="216"/>
      <c r="B49" s="212" t="s">
        <v>44</v>
      </c>
      <c r="C49" s="232"/>
      <c r="D49" s="98">
        <v>1</v>
      </c>
      <c r="E49" s="98">
        <v>1</v>
      </c>
      <c r="F49" s="216"/>
      <c r="G49" s="217"/>
    </row>
    <row r="50" spans="1:7" s="3" customFormat="1" ht="12.75">
      <c r="A50" s="216"/>
      <c r="B50" s="212" t="s">
        <v>45</v>
      </c>
      <c r="C50" s="232"/>
      <c r="D50" s="98">
        <v>1</v>
      </c>
      <c r="E50" s="98">
        <v>1</v>
      </c>
      <c r="F50" s="216"/>
      <c r="G50" s="217"/>
    </row>
    <row r="51" spans="2:6" s="3" customFormat="1" ht="12.75">
      <c r="B51" s="212" t="s">
        <v>46</v>
      </c>
      <c r="C51" s="232"/>
      <c r="D51" s="98">
        <v>1</v>
      </c>
      <c r="E51" s="98">
        <v>1</v>
      </c>
      <c r="F51" s="237"/>
    </row>
    <row r="52" spans="1:8" ht="12.75">
      <c r="A52" s="238"/>
      <c r="B52" s="212" t="s">
        <v>47</v>
      </c>
      <c r="C52" s="232"/>
      <c r="D52" s="98">
        <v>1</v>
      </c>
      <c r="E52" s="98">
        <v>1</v>
      </c>
      <c r="F52" s="216"/>
      <c r="G52" s="3"/>
      <c r="H52" s="239"/>
    </row>
    <row r="53" spans="1:8" ht="12.75">
      <c r="A53" s="238"/>
      <c r="B53" s="211" t="s">
        <v>48</v>
      </c>
      <c r="C53" s="232"/>
      <c r="D53" s="98"/>
      <c r="E53" s="98"/>
      <c r="F53" s="216"/>
      <c r="G53" s="3"/>
      <c r="H53" s="239"/>
    </row>
    <row r="54" spans="1:8" ht="12.75">
      <c r="A54" s="238"/>
      <c r="B54" s="212" t="s">
        <v>65</v>
      </c>
      <c r="C54" s="232"/>
      <c r="D54" s="98">
        <v>1</v>
      </c>
      <c r="E54" s="98">
        <v>1</v>
      </c>
      <c r="F54" s="216"/>
      <c r="G54" s="3"/>
      <c r="H54" s="239"/>
    </row>
    <row r="55" spans="1:8" ht="12.75">
      <c r="A55" s="238"/>
      <c r="B55" s="212" t="s">
        <v>44</v>
      </c>
      <c r="C55" s="232"/>
      <c r="D55" s="99">
        <v>1</v>
      </c>
      <c r="E55" s="99">
        <v>1</v>
      </c>
      <c r="F55" s="216"/>
      <c r="G55" s="3"/>
      <c r="H55" s="239"/>
    </row>
    <row r="56" spans="1:8" ht="12.75">
      <c r="A56" s="238"/>
      <c r="B56" s="212" t="s">
        <v>45</v>
      </c>
      <c r="C56" s="232"/>
      <c r="D56" s="99">
        <v>1</v>
      </c>
      <c r="E56" s="99">
        <v>1</v>
      </c>
      <c r="F56" s="216"/>
      <c r="G56" s="3"/>
      <c r="H56" s="239"/>
    </row>
    <row r="57" spans="1:8" ht="12.75">
      <c r="A57" s="238"/>
      <c r="B57" s="212" t="s">
        <v>46</v>
      </c>
      <c r="C57" s="232"/>
      <c r="D57" s="99">
        <v>1</v>
      </c>
      <c r="E57" s="99">
        <v>1</v>
      </c>
      <c r="F57" s="216"/>
      <c r="G57" s="3"/>
      <c r="H57" s="239"/>
    </row>
    <row r="58" spans="1:8" ht="12.75">
      <c r="A58" s="238"/>
      <c r="B58" s="215" t="s">
        <v>47</v>
      </c>
      <c r="C58" s="240"/>
      <c r="D58" s="100">
        <v>0.9803069999999999</v>
      </c>
      <c r="E58" s="100">
        <v>0.9803069999999999</v>
      </c>
      <c r="F58" s="216"/>
      <c r="G58" s="3"/>
      <c r="H58" s="239"/>
    </row>
    <row r="59" spans="1:8" ht="26.25" customHeight="1">
      <c r="A59" s="293" t="s">
        <v>161</v>
      </c>
      <c r="B59" s="293"/>
      <c r="C59" s="293"/>
      <c r="D59" s="293"/>
      <c r="E59" s="293"/>
      <c r="F59" s="237"/>
      <c r="G59" s="241"/>
      <c r="H59" s="239"/>
    </row>
    <row r="60" spans="1:6" ht="38.25" customHeight="1">
      <c r="A60" s="54" t="s">
        <v>66</v>
      </c>
      <c r="B60" s="237"/>
      <c r="C60" s="237"/>
      <c r="D60" s="237"/>
      <c r="E60" s="237"/>
      <c r="F60" s="3"/>
    </row>
    <row r="61" spans="1:6" ht="12.75" customHeight="1">
      <c r="A61" s="3"/>
      <c r="B61" s="242"/>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B33:E33"/>
    <mergeCell ref="B46:E46"/>
    <mergeCell ref="B8:E8"/>
    <mergeCell ref="B19:E19"/>
    <mergeCell ref="B27:E27"/>
    <mergeCell ref="B23:E23"/>
    <mergeCell ref="A4:F4"/>
    <mergeCell ref="A59:E59"/>
    <mergeCell ref="B25:E25"/>
    <mergeCell ref="D28:E28"/>
    <mergeCell ref="B29:E29"/>
    <mergeCell ref="B30:E30"/>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24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25</v>
      </c>
      <c r="E9" s="314"/>
      <c r="F9" s="314"/>
      <c r="G9" s="58"/>
      <c r="H9" s="53"/>
    </row>
    <row r="10" spans="1:8" ht="15">
      <c r="A10" s="53"/>
      <c r="B10" s="59" t="s">
        <v>26</v>
      </c>
      <c r="C10" s="60" t="s">
        <v>27</v>
      </c>
      <c r="D10" s="298" t="s">
        <v>28</v>
      </c>
      <c r="E10" s="299"/>
      <c r="F10" s="299"/>
      <c r="G10" s="60" t="s">
        <v>29</v>
      </c>
      <c r="H10" s="53"/>
    </row>
    <row r="11" spans="1:8" ht="15">
      <c r="A11" s="53"/>
      <c r="B11" s="61" t="s">
        <v>30</v>
      </c>
      <c r="C11" s="62"/>
      <c r="D11" s="63" t="s">
        <v>31</v>
      </c>
      <c r="E11" s="189" t="s">
        <v>32</v>
      </c>
      <c r="F11" s="181" t="s">
        <v>33</v>
      </c>
      <c r="G11" s="81" t="s">
        <v>34</v>
      </c>
      <c r="H11" s="53"/>
    </row>
    <row r="12" spans="1:8" ht="15">
      <c r="A12" s="53"/>
      <c r="B12" s="250"/>
      <c r="C12" s="83"/>
      <c r="D12" s="66"/>
      <c r="E12" s="190"/>
      <c r="F12" s="184"/>
      <c r="G12" s="67"/>
      <c r="H12" s="53"/>
    </row>
    <row r="13" spans="1:8" ht="15" hidden="1">
      <c r="A13" s="53"/>
      <c r="B13" s="251">
        <v>28</v>
      </c>
      <c r="C13" s="82">
        <v>1</v>
      </c>
      <c r="D13" s="90">
        <f>+E13+F13</f>
        <v>0</v>
      </c>
      <c r="E13" s="191">
        <v>0</v>
      </c>
      <c r="F13" s="185">
        <v>0</v>
      </c>
      <c r="G13" s="69">
        <v>6</v>
      </c>
      <c r="H13" s="53"/>
    </row>
    <row r="14" spans="1:8" ht="15" hidden="1">
      <c r="A14" s="53"/>
      <c r="B14" s="252" t="s">
        <v>144</v>
      </c>
      <c r="C14" s="84"/>
      <c r="D14" s="89">
        <f>+D13</f>
        <v>0</v>
      </c>
      <c r="E14" s="192">
        <f>+E13</f>
        <v>0</v>
      </c>
      <c r="F14" s="186">
        <f>+F13</f>
        <v>0</v>
      </c>
      <c r="G14" s="85"/>
      <c r="H14" s="53"/>
    </row>
    <row r="15" spans="1:8" ht="15">
      <c r="A15" s="53"/>
      <c r="B15" s="251">
        <v>56</v>
      </c>
      <c r="C15" s="82">
        <v>1</v>
      </c>
      <c r="D15" s="90">
        <f>+E15+F15</f>
        <v>0</v>
      </c>
      <c r="E15" s="191">
        <v>0</v>
      </c>
      <c r="F15" s="185">
        <v>0</v>
      </c>
      <c r="G15" s="85">
        <v>7</v>
      </c>
      <c r="H15" s="53"/>
    </row>
    <row r="16" spans="1:8" ht="15" hidden="1">
      <c r="A16" s="53"/>
      <c r="B16" s="86" t="s">
        <v>35</v>
      </c>
      <c r="C16" s="84"/>
      <c r="D16" s="89">
        <f>+D15</f>
        <v>0</v>
      </c>
      <c r="E16" s="192">
        <f>+E15</f>
        <v>0</v>
      </c>
      <c r="F16" s="186">
        <f>+F15</f>
        <v>0</v>
      </c>
      <c r="G16" s="87"/>
      <c r="H16" s="53"/>
    </row>
    <row r="17" spans="1:8" ht="15" hidden="1">
      <c r="A17" s="53"/>
      <c r="B17" s="72">
        <v>269</v>
      </c>
      <c r="C17" s="82">
        <v>1</v>
      </c>
      <c r="D17" s="90">
        <f>+E17+F17</f>
        <v>0</v>
      </c>
      <c r="E17" s="191">
        <v>0</v>
      </c>
      <c r="F17" s="185">
        <v>0</v>
      </c>
      <c r="G17" s="85">
        <v>7.25</v>
      </c>
      <c r="H17" s="53"/>
    </row>
    <row r="18" spans="1:8" ht="15" hidden="1">
      <c r="A18" s="53"/>
      <c r="B18" s="86" t="s">
        <v>145</v>
      </c>
      <c r="C18" s="84"/>
      <c r="D18" s="89">
        <f>+D17</f>
        <v>0</v>
      </c>
      <c r="E18" s="192">
        <f>+E17</f>
        <v>0</v>
      </c>
      <c r="F18" s="186">
        <f>+F17</f>
        <v>0</v>
      </c>
      <c r="G18" s="87"/>
      <c r="H18" s="53"/>
    </row>
    <row r="19" spans="1:8" ht="15" hidden="1">
      <c r="A19" s="53"/>
      <c r="B19" s="72">
        <v>360</v>
      </c>
      <c r="C19" s="82">
        <v>1</v>
      </c>
      <c r="D19" s="90">
        <f>+E19+F19</f>
        <v>0</v>
      </c>
      <c r="E19" s="193">
        <v>0</v>
      </c>
      <c r="F19" s="187">
        <v>0</v>
      </c>
      <c r="G19" s="182">
        <v>8.5</v>
      </c>
      <c r="H19" s="53"/>
    </row>
    <row r="20" spans="1:8" ht="15" hidden="1">
      <c r="A20" s="53"/>
      <c r="B20" s="86" t="s">
        <v>146</v>
      </c>
      <c r="C20" s="84"/>
      <c r="D20" s="89">
        <f>+D19</f>
        <v>0</v>
      </c>
      <c r="E20" s="192">
        <f>+E19</f>
        <v>0</v>
      </c>
      <c r="F20" s="186">
        <f>+F19</f>
        <v>0</v>
      </c>
      <c r="G20" s="183"/>
      <c r="H20" s="53"/>
    </row>
    <row r="21" spans="1:8" ht="15">
      <c r="A21" s="53"/>
      <c r="B21" s="253"/>
      <c r="C21" s="254"/>
      <c r="D21" s="88"/>
      <c r="E21" s="194"/>
      <c r="F21" s="188"/>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36</v>
      </c>
      <c r="C24" s="301"/>
      <c r="D24" s="301"/>
      <c r="E24" s="301"/>
      <c r="F24" s="301"/>
      <c r="G24" s="301"/>
      <c r="H24" s="53"/>
    </row>
    <row r="25" spans="1:8" ht="15" hidden="1">
      <c r="A25" s="53"/>
      <c r="B25" s="73"/>
      <c r="C25" s="74"/>
      <c r="D25" s="75"/>
      <c r="E25" s="76"/>
      <c r="F25" s="76"/>
      <c r="G25" s="77"/>
      <c r="H25" s="53"/>
    </row>
    <row r="26" spans="1:8" ht="15" hidden="1">
      <c r="A26" s="53"/>
      <c r="B26" s="57"/>
      <c r="C26" s="313" t="s">
        <v>25</v>
      </c>
      <c r="D26" s="314"/>
      <c r="E26" s="314"/>
      <c r="F26" s="315"/>
      <c r="G26" s="58"/>
      <c r="H26" s="53"/>
    </row>
    <row r="27" spans="1:8" ht="15" hidden="1">
      <c r="A27" s="53"/>
      <c r="B27" s="59" t="s">
        <v>26</v>
      </c>
      <c r="C27" s="298" t="s">
        <v>28</v>
      </c>
      <c r="D27" s="299"/>
      <c r="E27" s="299"/>
      <c r="F27" s="300"/>
      <c r="G27" s="60" t="s">
        <v>29</v>
      </c>
      <c r="H27" s="53"/>
    </row>
    <row r="28" spans="1:8" ht="15" hidden="1">
      <c r="A28" s="53"/>
      <c r="B28" s="61" t="s">
        <v>30</v>
      </c>
      <c r="C28" s="316" t="s">
        <v>33</v>
      </c>
      <c r="D28" s="317"/>
      <c r="E28" s="317"/>
      <c r="F28" s="318"/>
      <c r="G28" s="81" t="s">
        <v>34</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31</v>
      </c>
      <c r="C32" s="297">
        <f>SUM(C29:F31)</f>
        <v>0</v>
      </c>
      <c r="D32" s="297"/>
      <c r="E32" s="297"/>
      <c r="F32" s="297"/>
      <c r="G32" s="71"/>
      <c r="H32" s="53"/>
    </row>
    <row r="33" spans="1:8" ht="15" hidden="1">
      <c r="A33" s="53"/>
      <c r="B33" s="56"/>
      <c r="C33" s="68"/>
      <c r="D33" s="68"/>
      <c r="E33" s="68"/>
      <c r="F33" s="68"/>
      <c r="G33" s="68"/>
      <c r="H33" s="53"/>
    </row>
    <row r="34" spans="1:8" ht="15">
      <c r="A34" s="309" t="s">
        <v>153</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2014-08-21T15:21:35Z</cp:lastPrinted>
  <dcterms:created xsi:type="dcterms:W3CDTF">2013-11-05T14:59:08Z</dcterms:created>
  <dcterms:modified xsi:type="dcterms:W3CDTF">2018-01-11T18:30:51Z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