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Valoración " sheetId="7" r:id="rId7"/>
    <sheet name="Circular 18-02-2013" sheetId="8" r:id="rId8"/>
    <sheet name="Resultados"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8">'Resultados'!$A$1:$I$37</definedName>
    <definedName name="_xlnm.Print_Area" localSheetId="6">'Valoración '!$A$1:$F$60</definedName>
  </definedNames>
  <calcPr fullCalcOnLoad="1"/>
</workbook>
</file>

<file path=xl/sharedStrings.xml><?xml version="1.0" encoding="utf-8"?>
<sst xmlns="http://schemas.openxmlformats.org/spreadsheetml/2006/main" count="338" uniqueCount="163">
  <si>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</si>
  <si>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</si>
  <si>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</si>
  <si>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</si>
  <si>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</si>
  <si>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</si>
  <si>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</si>
  <si>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</si>
  <si>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</si>
  <si>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</si>
  <si>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</si>
  <si>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</si>
  <si>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</si>
  <si>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</si>
  <si>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</si>
  <si>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</si>
  <si>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</si>
  <si>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</si>
  <si>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</si>
  <si>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</si>
  <si>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</si>
  <si>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</si>
  <si>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</si>
  <si>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</si>
  <si>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OPERACIONES DE ABSORCION</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</si>
  <si>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</si>
  <si>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</si>
  <si>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</si>
  <si>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</si>
  <si>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</si>
  <si>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</si>
  <si>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</si>
  <si>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</si>
  <si>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</si>
  <si>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</si>
  <si>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</si>
  <si>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</si>
  <si>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</si>
  <si>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</si>
  <si>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</si>
  <si>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</si>
  <si>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</si>
  <si>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</si>
  <si>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</si>
  <si>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</si>
  <si>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</si>
  <si>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</si>
  <si>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</si>
  <si>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</si>
  <si>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</si>
  <si>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</si>
  <si>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</si>
  <si>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</si>
  <si>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</si>
  <si>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</si>
  <si>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</si>
  <si>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</si>
  <si>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</si>
  <si>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</si>
  <si>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</si>
  <si>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</si>
  <si>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</si>
  <si>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</si>
  <si>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</si>
  <si>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</si>
  <si>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</si>
  <si>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</si>
  <si>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</si>
  <si>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</si>
  <si>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</si>
  <si>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</si>
  <si>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</si>
  <si>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</si>
  <si>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</si>
  <si>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</si>
  <si>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</si>
  <si>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</si>
  <si>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</si>
  <si>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</si>
  <si>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</si>
  <si>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</si>
  <si>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</si>
  <si>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</si>
  <si>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</si>
  <si>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</si>
  <si>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</si>
  <si>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</si>
  <si>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</si>
  <si>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</si>
  <si>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</si>
  <si>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</si>
  <si>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</si>
  <si>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</si>
  <si>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</si>
  <si>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</si>
  <si>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</si>
  <si>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</si>
  <si>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</si>
  <si>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</si>
  <si>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</si>
  <si>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</si>
  <si>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</si>
  <si>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</si>
  <si>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</si>
  <si>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</si>
  <si>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</si>
  <si>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</si>
  <si>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</si>
  <si>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</si>
  <si>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</si>
  <si>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</si>
  <si>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</si>
  <si>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</si>
  <si>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</si>
  <si>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</si>
  <si>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</si>
  <si>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</si>
  <si>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</si>
  <si>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</si>
  <si>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</si>
  <si>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</si>
  <si>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</si>
  <si>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</si>
  <si>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</si>
  <si>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</si>
  <si>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</si>
  <si>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</si>
  <si>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</si>
  <si>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</si>
  <si>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</si>
  <si>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</si>
  <si>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</si>
  <si>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</si>
  <si>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</si>
  <si>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</si>
  <si>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</si>
  <si>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</si>
  <si>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</si>
  <si>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</si>
  <si>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</si>
  <si>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</si>
  <si>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</si>
  <si>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</si>
  <si>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</si>
  <si>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</si>
  <si>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</si>
  <si>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</si>
  <si>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</si>
  <si>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</si>
  <si>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</si>
  <si>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</si>
  <si>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</si>
  <si>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</si>
  <si>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</si>
  <si>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</si>
  <si>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</si>
  <si>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</si>
  <si>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</si>
  <si>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</si>
  <si>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Caracas, 16 de octubre de 2014</t>
  </si>
  <si>
    <t>Caracas,  de diciembre de 2014</t>
  </si>
  <si>
    <t>Caracas, 11 de diciembre de 2014</t>
  </si>
  <si>
    <t>Caracas, 11 de Diciembre de 2014</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</si>
</sst>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17"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171" fontId="2" fillId="33" borderId="11" xfId="71" applyNumberFormat="1" applyFont="1" applyFill="1" applyBorder="1" applyAlignment="1">
      <alignment horizontal="center" vertical="center" wrapText="1"/>
    </xf>
    <xf numFmtId="171" fontId="2" fillId="33" borderId="17" xfId="71" applyNumberFormat="1" applyFont="1" applyFill="1" applyBorder="1" applyAlignment="1">
      <alignment horizontal="center" vertical="center" wrapText="1"/>
    </xf>
    <xf numFmtId="171" fontId="2" fillId="33" borderId="19" xfId="71" applyNumberFormat="1" applyFont="1" applyFill="1" applyBorder="1" applyAlignment="1">
      <alignment horizontal="center" vertical="center" wrapText="1"/>
    </xf>
    <xf numFmtId="171" fontId="2" fillId="33" borderId="15" xfId="71" applyNumberFormat="1" applyFont="1" applyFill="1" applyBorder="1" applyAlignment="1">
      <alignment horizontal="center" vertical="center" wrapText="1"/>
    </xf>
    <xf numFmtId="9" fontId="8" fillId="0" borderId="11" xfId="71" applyFont="1" applyFill="1" applyBorder="1" applyAlignment="1">
      <alignment horizontal="center"/>
    </xf>
    <xf numFmtId="171" fontId="3" fillId="0" borderId="11" xfId="71" applyNumberFormat="1" applyFont="1" applyFill="1" applyBorder="1" applyAlignment="1">
      <alignment horizontal="center" vertical="center"/>
    </xf>
    <xf numFmtId="171" fontId="3" fillId="0" borderId="15" xfId="71" applyNumberFormat="1" applyFont="1" applyFill="1" applyBorder="1" applyAlignment="1">
      <alignment horizontal="center" vertical="center"/>
    </xf>
    <xf numFmtId="171" fontId="7" fillId="0" borderId="0" xfId="71" applyNumberFormat="1" applyFont="1" applyFill="1" applyBorder="1" applyAlignment="1">
      <alignment horizontal="center"/>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171" fontId="3" fillId="33" borderId="11" xfId="71" applyNumberFormat="1" applyFont="1" applyFill="1" applyBorder="1" applyAlignment="1">
      <alignment horizontal="center" vertical="center" wrapText="1"/>
    </xf>
    <xf numFmtId="171" fontId="3" fillId="33" borderId="15" xfId="71" applyNumberFormat="1" applyFont="1" applyFill="1" applyBorder="1" applyAlignment="1">
      <alignment horizontal="center" vertical="center" wrapText="1"/>
    </xf>
    <xf numFmtId="14" fontId="0" fillId="0" borderId="0" xfId="0" applyNumberFormat="1" applyAlignment="1">
      <alignment/>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6" fillId="33" borderId="0" xfId="61" applyFont="1" applyFill="1" applyAlignment="1">
      <alignment horizontal="center" vertical="center" wrapText="1"/>
      <protection/>
    </xf>
    <xf numFmtId="0" fontId="3" fillId="33" borderId="0" xfId="61" applyFont="1" applyFill="1" applyAlignment="1">
      <alignment horizontal="center" wrapText="1"/>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7" fillId="33" borderId="0" xfId="0" applyFont="1" applyFill="1" applyBorder="1" applyAlignment="1">
      <alignment horizontal="justify" vertical="center" wrapText="1"/>
    </xf>
    <xf numFmtId="0" fontId="6" fillId="33" borderId="0" xfId="65" applyFont="1" applyFill="1" applyAlignment="1">
      <alignment horizontal="center" vertic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4" fontId="3" fillId="33" borderId="22" xfId="65" applyNumberFormat="1" applyFont="1" applyFill="1" applyBorder="1" applyAlignment="1">
      <alignment horizontal="center"/>
      <protection/>
    </xf>
    <xf numFmtId="0" fontId="3" fillId="33" borderId="24" xfId="65" applyFont="1" applyFill="1" applyBorder="1" applyAlignment="1">
      <alignment horizont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31"/>
      <c r="E3" s="1"/>
      <c r="F3" s="1"/>
      <c r="G3" s="1"/>
      <c r="H3" s="1"/>
    </row>
    <row r="4" spans="1:8" ht="15.75">
      <c r="A4" s="263" t="s">
        <v>147</v>
      </c>
      <c r="B4" s="263"/>
      <c r="C4" s="263"/>
      <c r="D4" s="263"/>
      <c r="E4" s="263"/>
      <c r="F4" s="263"/>
      <c r="G4" s="263"/>
      <c r="H4" s="263"/>
    </row>
    <row r="5" spans="1:8" ht="15.75">
      <c r="A5" s="264" t="s">
        <v>3</v>
      </c>
      <c r="B5" s="264"/>
      <c r="C5" s="264"/>
      <c r="D5" s="264"/>
      <c r="E5" s="264"/>
      <c r="F5" s="264"/>
      <c r="G5" s="264"/>
      <c r="H5" s="264"/>
    </row>
    <row r="6" spans="1:8" ht="15">
      <c r="A6" s="1"/>
      <c r="B6" s="1"/>
      <c r="C6" s="1"/>
      <c r="D6" s="1"/>
      <c r="E6" s="1"/>
      <c r="F6" s="1"/>
      <c r="G6" s="1"/>
      <c r="H6" s="1"/>
    </row>
    <row r="7" spans="1:8" ht="12.75" customHeight="1">
      <c r="A7" s="1"/>
      <c r="B7" s="10" t="s">
        <v>4</v>
      </c>
      <c r="C7" s="8" t="s">
        <v>5</v>
      </c>
      <c r="D7" s="8" t="s">
        <v>150</v>
      </c>
      <c r="E7" s="8" t="s">
        <v>5</v>
      </c>
      <c r="F7" s="38" t="s">
        <v>5</v>
      </c>
      <c r="G7" s="4"/>
      <c r="H7" s="1"/>
    </row>
    <row r="8" spans="1:8" ht="12.75" customHeight="1">
      <c r="A8" s="1"/>
      <c r="B8" s="11" t="s">
        <v>6</v>
      </c>
      <c r="C8" s="30" t="s">
        <v>7</v>
      </c>
      <c r="D8" s="47" t="s">
        <v>148</v>
      </c>
      <c r="E8" s="47" t="s">
        <v>7</v>
      </c>
      <c r="F8" s="39" t="s">
        <v>7</v>
      </c>
      <c r="G8" s="13"/>
      <c r="H8" s="1"/>
    </row>
    <row r="9" spans="1:8" ht="12.75" customHeight="1">
      <c r="A9" s="1"/>
      <c r="B9" s="11" t="s">
        <v>8</v>
      </c>
      <c r="C9" s="6">
        <v>28</v>
      </c>
      <c r="D9" s="7">
        <v>56</v>
      </c>
      <c r="E9" s="234">
        <v>271</v>
      </c>
      <c r="F9" s="235">
        <v>359</v>
      </c>
      <c r="G9" s="6"/>
      <c r="H9" s="1"/>
    </row>
    <row r="10" spans="1:8" ht="12.75" customHeight="1">
      <c r="A10" s="1"/>
      <c r="B10" s="11" t="s">
        <v>9</v>
      </c>
      <c r="C10" s="187" t="s">
        <v>10</v>
      </c>
      <c r="D10" s="237">
        <v>10000</v>
      </c>
      <c r="E10" s="232"/>
      <c r="F10" s="233"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67</v>
      </c>
      <c r="F13" s="32" t="s">
        <v>143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41985</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41985</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+D17+D9</f>
        <v>42041</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149</v>
      </c>
    </row>
    <row r="5" ht="18">
      <c r="A5" s="98" t="s">
        <v>68</v>
      </c>
    </row>
    <row r="6" ht="18">
      <c r="A6" s="97"/>
    </row>
    <row r="7" ht="18">
      <c r="A7" s="97"/>
    </row>
    <row r="8" ht="162">
      <c r="A8" s="99" t="s">
        <v>69</v>
      </c>
    </row>
    <row r="9" ht="18">
      <c r="A9" s="99" t="s">
        <v>70</v>
      </c>
    </row>
    <row r="10" ht="18">
      <c r="A10" s="99" t="s">
        <v>71</v>
      </c>
    </row>
    <row r="11" ht="54">
      <c r="A11" s="99" t="s">
        <v>72</v>
      </c>
    </row>
    <row r="12" ht="18">
      <c r="A12" s="99"/>
    </row>
    <row r="13" ht="90">
      <c r="A13" s="99" t="s">
        <v>73</v>
      </c>
    </row>
    <row r="14" ht="18">
      <c r="A14" s="99"/>
    </row>
    <row r="15" ht="18">
      <c r="A15" s="99" t="s">
        <v>74</v>
      </c>
    </row>
    <row r="16" ht="9.75" customHeight="1">
      <c r="A16" s="99"/>
    </row>
    <row r="17" spans="1:4" ht="54">
      <c r="A17" s="99" t="s">
        <v>75</v>
      </c>
      <c r="D17" s="262">
        <v>41929</v>
      </c>
    </row>
    <row r="18" ht="12.75" customHeight="1">
      <c r="A18" s="99"/>
    </row>
    <row r="19" spans="1:6" ht="56.25" customHeight="1">
      <c r="A19" s="236" t="s">
        <v>151</v>
      </c>
      <c r="B19" s="99"/>
      <c r="C19" s="99"/>
      <c r="D19" s="99"/>
      <c r="E19" s="99"/>
      <c r="F19" s="99"/>
    </row>
    <row r="20" spans="1:6" ht="42.75" customHeight="1">
      <c r="A20" s="236" t="s">
        <v>152</v>
      </c>
      <c r="B20" s="99"/>
      <c r="C20" s="99"/>
      <c r="D20" s="99"/>
      <c r="E20" s="99"/>
      <c r="F20" s="99"/>
    </row>
    <row r="21" ht="18">
      <c r="A21" s="99"/>
    </row>
    <row r="22" ht="18">
      <c r="A22" s="99" t="s">
        <v>76</v>
      </c>
    </row>
    <row r="23" ht="18">
      <c r="A23" s="99" t="s">
        <v>159</v>
      </c>
    </row>
    <row r="24" ht="54">
      <c r="A24" s="99" t="s">
        <v>157</v>
      </c>
    </row>
    <row r="25" ht="18">
      <c r="A25" s="99"/>
    </row>
    <row r="26" ht="72">
      <c r="A26" s="99" t="s">
        <v>156</v>
      </c>
    </row>
    <row r="27" ht="18">
      <c r="A27" s="99"/>
    </row>
    <row r="28" ht="18">
      <c r="A28" s="99" t="s">
        <v>77</v>
      </c>
    </row>
    <row r="29" ht="18">
      <c r="A29" s="99"/>
    </row>
    <row r="30" ht="72">
      <c r="A30" s="99" t="s">
        <v>155</v>
      </c>
    </row>
    <row r="31" ht="18">
      <c r="A31" s="99"/>
    </row>
    <row r="32" ht="18">
      <c r="A32" s="99" t="s">
        <v>78</v>
      </c>
    </row>
    <row r="33" ht="18">
      <c r="A33" s="99"/>
    </row>
    <row r="34" ht="36">
      <c r="A34" s="99" t="s">
        <v>79</v>
      </c>
    </row>
    <row r="35" ht="18">
      <c r="A35" s="99"/>
    </row>
    <row r="36" ht="108">
      <c r="A36" s="99" t="s">
        <v>158</v>
      </c>
    </row>
    <row r="37" ht="18">
      <c r="A37" s="99"/>
    </row>
    <row r="38" ht="54">
      <c r="A38" s="99" t="s">
        <v>154</v>
      </c>
    </row>
    <row r="39" ht="18">
      <c r="A39" s="99"/>
    </row>
    <row r="40" ht="54">
      <c r="A40" s="99" t="s">
        <v>153</v>
      </c>
    </row>
    <row r="41" ht="18">
      <c r="A41" s="99"/>
    </row>
    <row r="42" ht="18">
      <c r="A42" s="99" t="s">
        <v>80</v>
      </c>
    </row>
    <row r="43" ht="18">
      <c r="A43" s="99" t="s">
        <v>81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68</v>
      </c>
      <c r="B5" s="105"/>
      <c r="C5" s="105"/>
    </row>
    <row r="6" spans="2:3" ht="14.25">
      <c r="B6" s="106"/>
      <c r="C6" s="106"/>
    </row>
    <row r="7" spans="2:3" ht="14.25">
      <c r="B7" s="107"/>
      <c r="C7" s="107"/>
    </row>
    <row r="8" spans="1:3" ht="28.5">
      <c r="A8" s="107" t="s">
        <v>82</v>
      </c>
      <c r="B8" s="106"/>
      <c r="C8" s="106"/>
    </row>
    <row r="9" spans="1:3" ht="15.75">
      <c r="A9" s="108"/>
      <c r="B9" s="106"/>
      <c r="C9" s="106"/>
    </row>
    <row r="10" spans="1:3" ht="42.75">
      <c r="A10" s="107" t="s">
        <v>83</v>
      </c>
      <c r="B10" s="109"/>
      <c r="C10" s="109"/>
    </row>
    <row r="11" spans="1:3" ht="14.25">
      <c r="A11" s="107"/>
      <c r="B11" s="109"/>
      <c r="C11" s="109"/>
    </row>
    <row r="12" spans="1:3" ht="28.5">
      <c r="A12" s="107" t="s">
        <v>84</v>
      </c>
      <c r="B12" s="109"/>
      <c r="C12" s="109"/>
    </row>
    <row r="13" spans="1:3" ht="14.25">
      <c r="A13" s="107"/>
      <c r="B13" s="109"/>
      <c r="C13" s="109"/>
    </row>
    <row r="14" spans="1:3" ht="30">
      <c r="A14" s="110" t="s">
        <v>85</v>
      </c>
      <c r="B14" s="102"/>
      <c r="C14" s="102"/>
    </row>
    <row r="15" spans="2:3" ht="14.25">
      <c r="B15" s="106"/>
      <c r="C15" s="106"/>
    </row>
    <row r="16" spans="1:3" ht="14.25">
      <c r="A16" s="111" t="s">
        <v>86</v>
      </c>
      <c r="B16" s="106"/>
      <c r="C16" s="106"/>
    </row>
    <row r="17" ht="14.25"/>
    <row r="18" spans="1:3" ht="15">
      <c r="A18" s="112" t="s">
        <v>87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88</v>
      </c>
    </row>
    <row r="5" ht="18">
      <c r="A5" s="117"/>
    </row>
    <row r="6" ht="57">
      <c r="A6" s="106" t="s">
        <v>89</v>
      </c>
    </row>
    <row r="7" ht="28.5">
      <c r="A7" s="106" t="s">
        <v>90</v>
      </c>
    </row>
    <row r="8" ht="42.75">
      <c r="A8" s="106" t="s">
        <v>91</v>
      </c>
    </row>
    <row r="9" ht="15">
      <c r="A9" s="106"/>
    </row>
    <row r="10" ht="15">
      <c r="A10" s="120" t="s">
        <v>97</v>
      </c>
    </row>
    <row r="11" ht="28.5">
      <c r="A11" s="120" t="s">
        <v>96</v>
      </c>
    </row>
    <row r="12" ht="15">
      <c r="A12" s="120"/>
    </row>
    <row r="13" ht="28.5">
      <c r="A13" s="106" t="s">
        <v>92</v>
      </c>
    </row>
    <row r="14" ht="28.5">
      <c r="A14" s="106" t="s">
        <v>93</v>
      </c>
    </row>
    <row r="15" ht="15">
      <c r="A15" s="106" t="s">
        <v>94</v>
      </c>
    </row>
    <row r="16" ht="15">
      <c r="A16" s="106"/>
    </row>
    <row r="17" ht="15">
      <c r="A17" s="119" t="s">
        <v>95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88</v>
      </c>
      <c r="B3" s="124"/>
      <c r="C3" s="124"/>
      <c r="D3" s="124"/>
    </row>
    <row r="4" spans="1:4" ht="15.75">
      <c r="A4" s="123" t="s">
        <v>98</v>
      </c>
      <c r="B4" s="123"/>
      <c r="C4" s="123"/>
      <c r="D4" s="123"/>
    </row>
    <row r="5" ht="15" customHeight="1"/>
    <row r="6" spans="1:4" ht="75">
      <c r="A6" s="122" t="s">
        <v>99</v>
      </c>
      <c r="B6" s="122"/>
      <c r="C6" s="122"/>
      <c r="D6" s="122"/>
    </row>
    <row r="7" spans="1:4" ht="15.75">
      <c r="A7" s="121" t="s">
        <v>100</v>
      </c>
      <c r="B7" s="121"/>
      <c r="C7" s="121"/>
      <c r="D7" s="121"/>
    </row>
    <row r="8" spans="1:4" ht="30">
      <c r="A8" s="122" t="s">
        <v>101</v>
      </c>
      <c r="B8" s="122"/>
      <c r="C8" s="122"/>
      <c r="D8" s="122"/>
    </row>
    <row r="9" spans="1:4" ht="15" customHeight="1">
      <c r="A9" s="121"/>
      <c r="B9" s="121"/>
      <c r="C9" s="121"/>
      <c r="D9" s="121"/>
    </row>
    <row r="10" spans="1:4" ht="15" customHeight="1">
      <c r="A10" s="125" t="s">
        <v>102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103</v>
      </c>
      <c r="B4" s="169"/>
      <c r="C4" s="169"/>
      <c r="D4" s="169"/>
      <c r="E4" s="169"/>
      <c r="F4" s="169"/>
    </row>
    <row r="5" spans="1:6" s="115" customFormat="1" ht="15.75">
      <c r="A5" s="128"/>
      <c r="B5" s="128"/>
      <c r="C5" s="128"/>
      <c r="D5" s="128"/>
      <c r="E5" s="128"/>
      <c r="F5" s="128"/>
    </row>
    <row r="6" spans="1:6" s="115" customFormat="1" ht="60" customHeight="1">
      <c r="A6" s="170" t="s">
        <v>104</v>
      </c>
      <c r="B6" s="169"/>
      <c r="C6" s="169"/>
      <c r="D6" s="169"/>
      <c r="E6" s="169"/>
      <c r="F6" s="169"/>
    </row>
    <row r="7" spans="1:6" ht="15">
      <c r="A7" s="129"/>
      <c r="B7" s="129"/>
      <c r="C7" s="129"/>
      <c r="D7" s="129"/>
      <c r="E7" s="129"/>
      <c r="F7" s="129"/>
    </row>
    <row r="8" spans="1:6" s="135" customFormat="1" ht="25.5">
      <c r="A8" s="132" t="s">
        <v>105</v>
      </c>
      <c r="B8" s="265" t="s">
        <v>106</v>
      </c>
      <c r="C8" s="266"/>
      <c r="D8" s="265" t="s">
        <v>107</v>
      </c>
      <c r="E8" s="266"/>
      <c r="F8" s="133" t="s">
        <v>108</v>
      </c>
    </row>
    <row r="9" spans="1:6" s="135" customFormat="1" ht="12.75">
      <c r="A9" s="136"/>
      <c r="B9" s="137"/>
      <c r="C9" s="138"/>
      <c r="D9" s="267"/>
      <c r="E9" s="268"/>
      <c r="F9" s="139" t="s">
        <v>109</v>
      </c>
    </row>
    <row r="10" spans="1:6" ht="15">
      <c r="A10" s="269" t="s">
        <v>110</v>
      </c>
      <c r="B10" s="270"/>
      <c r="C10" s="270"/>
      <c r="D10" s="270"/>
      <c r="E10" s="270"/>
      <c r="F10" s="271"/>
    </row>
    <row r="11" spans="1:6" s="142" customFormat="1" ht="25.5">
      <c r="A11" s="133" t="s">
        <v>59</v>
      </c>
      <c r="B11" s="133" t="s">
        <v>111</v>
      </c>
      <c r="C11" s="133" t="s">
        <v>112</v>
      </c>
      <c r="D11" s="133" t="s">
        <v>111</v>
      </c>
      <c r="E11" s="133" t="s">
        <v>112</v>
      </c>
      <c r="F11" s="133" t="s">
        <v>111</v>
      </c>
    </row>
    <row r="12" spans="1:6" ht="15">
      <c r="A12" s="143" t="s">
        <v>113</v>
      </c>
      <c r="B12" s="144">
        <v>0.89</v>
      </c>
      <c r="C12" s="145">
        <v>0.95</v>
      </c>
      <c r="D12" s="144">
        <v>0.89</v>
      </c>
      <c r="E12" s="145">
        <v>0.95</v>
      </c>
      <c r="F12" s="144">
        <v>0.92</v>
      </c>
    </row>
    <row r="13" spans="1:6" ht="15">
      <c r="A13" s="146" t="s">
        <v>114</v>
      </c>
      <c r="B13" s="147">
        <v>0.83</v>
      </c>
      <c r="C13" s="148">
        <v>0.9</v>
      </c>
      <c r="D13" s="147">
        <v>0.83</v>
      </c>
      <c r="E13" s="148">
        <v>0.9</v>
      </c>
      <c r="F13" s="147">
        <v>0.86</v>
      </c>
    </row>
    <row r="14" spans="1:6" ht="15">
      <c r="A14" s="146" t="s">
        <v>115</v>
      </c>
      <c r="B14" s="147">
        <v>0.77</v>
      </c>
      <c r="C14" s="148">
        <v>0.9</v>
      </c>
      <c r="D14" s="147">
        <v>0.77</v>
      </c>
      <c r="E14" s="148">
        <v>0.9</v>
      </c>
      <c r="F14" s="147">
        <v>0.8</v>
      </c>
    </row>
    <row r="15" spans="1:6" ht="15">
      <c r="A15" s="146" t="s">
        <v>116</v>
      </c>
      <c r="B15" s="147">
        <v>0.71</v>
      </c>
      <c r="C15" s="148">
        <v>0.9</v>
      </c>
      <c r="D15" s="147">
        <v>0.71</v>
      </c>
      <c r="E15" s="148">
        <v>0.9</v>
      </c>
      <c r="F15" s="147">
        <v>0.74</v>
      </c>
    </row>
    <row r="16" spans="1:6" ht="15">
      <c r="A16" s="146" t="s">
        <v>117</v>
      </c>
      <c r="B16" s="149">
        <v>0.66</v>
      </c>
      <c r="C16" s="148">
        <v>0.85</v>
      </c>
      <c r="D16" s="149">
        <v>0.66</v>
      </c>
      <c r="E16" s="148">
        <v>0.85</v>
      </c>
      <c r="F16" s="149">
        <v>0.69</v>
      </c>
    </row>
    <row r="17" spans="1:6" ht="15">
      <c r="A17" s="143" t="s">
        <v>118</v>
      </c>
      <c r="B17" s="150">
        <v>0.7</v>
      </c>
      <c r="C17" s="151" t="s">
        <v>119</v>
      </c>
      <c r="D17" s="151" t="s">
        <v>119</v>
      </c>
      <c r="E17" s="151" t="s">
        <v>119</v>
      </c>
      <c r="F17" s="152" t="s">
        <v>119</v>
      </c>
    </row>
    <row r="18" spans="1:6" ht="15">
      <c r="A18" s="146" t="s">
        <v>120</v>
      </c>
      <c r="B18" s="153">
        <v>0.65</v>
      </c>
      <c r="C18" s="154" t="s">
        <v>119</v>
      </c>
      <c r="D18" s="154" t="s">
        <v>119</v>
      </c>
      <c r="E18" s="154" t="s">
        <v>119</v>
      </c>
      <c r="F18" s="147" t="s">
        <v>119</v>
      </c>
    </row>
    <row r="19" spans="1:6" ht="25.5">
      <c r="A19" s="146" t="s">
        <v>121</v>
      </c>
      <c r="B19" s="153"/>
      <c r="C19" s="154"/>
      <c r="D19" s="154"/>
      <c r="E19" s="154"/>
      <c r="F19" s="147"/>
    </row>
    <row r="20" spans="1:6" ht="15">
      <c r="A20" s="155" t="s">
        <v>114</v>
      </c>
      <c r="B20" s="147">
        <v>0.83</v>
      </c>
      <c r="C20" s="154" t="s">
        <v>119</v>
      </c>
      <c r="D20" s="147">
        <v>0.83</v>
      </c>
      <c r="E20" s="154" t="s">
        <v>10</v>
      </c>
      <c r="F20" s="147">
        <v>0.86</v>
      </c>
    </row>
    <row r="21" spans="1:6" ht="15">
      <c r="A21" s="155" t="s">
        <v>116</v>
      </c>
      <c r="B21" s="147">
        <v>0.71</v>
      </c>
      <c r="C21" s="154" t="s">
        <v>119</v>
      </c>
      <c r="D21" s="147">
        <v>0.71</v>
      </c>
      <c r="E21" s="154" t="s">
        <v>10</v>
      </c>
      <c r="F21" s="147">
        <v>0.74</v>
      </c>
    </row>
    <row r="22" spans="1:6" ht="15">
      <c r="A22" s="155" t="s">
        <v>117</v>
      </c>
      <c r="B22" s="149">
        <v>0.66</v>
      </c>
      <c r="C22" s="154" t="s">
        <v>119</v>
      </c>
      <c r="D22" s="149">
        <v>0.66</v>
      </c>
      <c r="E22" s="154" t="s">
        <v>10</v>
      </c>
      <c r="F22" s="149">
        <v>0.69</v>
      </c>
    </row>
    <row r="23" spans="1:6" ht="30">
      <c r="A23" s="156" t="s">
        <v>122</v>
      </c>
      <c r="B23" s="272">
        <v>1</v>
      </c>
      <c r="C23" s="273"/>
      <c r="D23" s="273"/>
      <c r="E23" s="274"/>
      <c r="F23" s="147"/>
    </row>
    <row r="24" spans="1:6" ht="15">
      <c r="A24" s="157" t="s">
        <v>123</v>
      </c>
      <c r="B24" s="272">
        <v>1</v>
      </c>
      <c r="C24" s="273"/>
      <c r="D24" s="273"/>
      <c r="E24" s="274"/>
      <c r="F24" s="148"/>
    </row>
    <row r="25" spans="1:6" ht="15">
      <c r="A25" s="269" t="s">
        <v>124</v>
      </c>
      <c r="B25" s="270"/>
      <c r="C25" s="270"/>
      <c r="D25" s="270"/>
      <c r="E25" s="270"/>
      <c r="F25" s="271"/>
    </row>
    <row r="26" spans="1:6" ht="15">
      <c r="A26" s="143" t="s">
        <v>125</v>
      </c>
      <c r="B26" s="153">
        <v>0.98</v>
      </c>
      <c r="C26" s="151" t="s">
        <v>119</v>
      </c>
      <c r="D26" s="144">
        <v>0.98</v>
      </c>
      <c r="E26" s="144" t="s">
        <v>10</v>
      </c>
      <c r="F26" s="144">
        <v>0.98</v>
      </c>
    </row>
    <row r="27" spans="1:6" ht="15">
      <c r="A27" s="146" t="s">
        <v>126</v>
      </c>
      <c r="B27" s="158" t="s">
        <v>10</v>
      </c>
      <c r="C27" s="147">
        <v>1</v>
      </c>
      <c r="D27" s="158" t="s">
        <v>10</v>
      </c>
      <c r="E27" s="147">
        <v>1</v>
      </c>
      <c r="F27" s="147">
        <v>1</v>
      </c>
    </row>
    <row r="28" spans="1:6" ht="15">
      <c r="A28" s="146" t="s">
        <v>127</v>
      </c>
      <c r="B28" s="153">
        <v>0.98</v>
      </c>
      <c r="C28" s="154" t="s">
        <v>119</v>
      </c>
      <c r="D28" s="147">
        <v>0.98</v>
      </c>
      <c r="E28" s="147" t="s">
        <v>10</v>
      </c>
      <c r="F28" s="147" t="s">
        <v>128</v>
      </c>
    </row>
    <row r="29" spans="1:6" ht="38.25">
      <c r="A29" s="159" t="s">
        <v>129</v>
      </c>
      <c r="B29" s="275" t="s">
        <v>130</v>
      </c>
      <c r="C29" s="276"/>
      <c r="D29" s="276"/>
      <c r="E29" s="277"/>
      <c r="F29" s="160"/>
    </row>
    <row r="30" spans="1:6" ht="25.5">
      <c r="A30" s="161" t="s">
        <v>121</v>
      </c>
      <c r="B30" s="162">
        <v>0.98</v>
      </c>
      <c r="C30" s="163" t="s">
        <v>119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78" t="s">
        <v>131</v>
      </c>
      <c r="B33" s="278"/>
      <c r="C33" s="278"/>
      <c r="D33" s="278"/>
      <c r="E33" s="278"/>
      <c r="F33" s="278"/>
    </row>
    <row r="34" spans="1:6" ht="66" customHeight="1">
      <c r="A34" s="278" t="s">
        <v>132</v>
      </c>
      <c r="B34" s="278"/>
      <c r="C34" s="278"/>
      <c r="D34" s="278"/>
      <c r="E34" s="278"/>
      <c r="F34" s="278"/>
    </row>
    <row r="35" spans="1:6" s="166" customFormat="1" ht="12.75">
      <c r="A35" s="280" t="s">
        <v>133</v>
      </c>
      <c r="B35" s="280"/>
      <c r="C35" s="280"/>
      <c r="D35" s="280"/>
      <c r="E35" s="280"/>
      <c r="F35" s="280"/>
    </row>
    <row r="36" spans="1:6" ht="18">
      <c r="A36" s="281" t="s">
        <v>134</v>
      </c>
      <c r="B36" s="281"/>
      <c r="C36" s="281"/>
      <c r="D36" s="281"/>
      <c r="E36" s="281"/>
      <c r="F36" s="281"/>
    </row>
    <row r="37" spans="1:6" ht="72" customHeight="1">
      <c r="A37" s="278" t="s">
        <v>135</v>
      </c>
      <c r="B37" s="278"/>
      <c r="C37" s="278"/>
      <c r="D37" s="278"/>
      <c r="E37" s="278"/>
      <c r="F37" s="278"/>
    </row>
    <row r="38" spans="1:6" ht="39.75" customHeight="1">
      <c r="A38" s="282" t="s">
        <v>136</v>
      </c>
      <c r="B38" s="282"/>
      <c r="C38" s="282"/>
      <c r="D38" s="282"/>
      <c r="E38" s="282"/>
      <c r="F38" s="282"/>
    </row>
    <row r="39" spans="1:6" ht="66" customHeight="1">
      <c r="A39" s="282" t="s">
        <v>137</v>
      </c>
      <c r="B39" s="282"/>
      <c r="C39" s="282"/>
      <c r="D39" s="282"/>
      <c r="E39" s="282"/>
      <c r="F39" s="283"/>
    </row>
    <row r="40" spans="1:6" s="115" customFormat="1" ht="15">
      <c r="A40" s="167" t="s">
        <v>20</v>
      </c>
      <c r="B40" s="127"/>
      <c r="C40" s="127"/>
      <c r="D40" s="127"/>
      <c r="E40" s="127"/>
      <c r="F40" s="127"/>
    </row>
    <row r="41" s="115" customFormat="1" ht="15">
      <c r="F41" s="127"/>
    </row>
    <row r="42" spans="1:6" ht="15">
      <c r="A42" s="279" t="s">
        <v>138</v>
      </c>
      <c r="B42" s="279"/>
      <c r="C42" s="279"/>
      <c r="D42" s="279"/>
      <c r="E42" s="279"/>
      <c r="F42" s="279"/>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PageLayoutView="0" workbookViewId="0" topLeftCell="A1">
      <selection activeCell="B23" sqref="B23:E23"/>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89" t="s">
        <v>0</v>
      </c>
    </row>
    <row r="2" s="3" customFormat="1" ht="19.5" customHeight="1">
      <c r="A2" s="2" t="s">
        <v>1</v>
      </c>
    </row>
    <row r="3" s="3" customFormat="1" ht="15.75">
      <c r="A3" s="2"/>
    </row>
    <row r="4" spans="1:6" s="3" customFormat="1" ht="39.75" customHeight="1">
      <c r="A4" s="290" t="s">
        <v>37</v>
      </c>
      <c r="B4" s="290"/>
      <c r="C4" s="290"/>
      <c r="D4" s="290"/>
      <c r="E4" s="290"/>
      <c r="F4" s="290"/>
    </row>
    <row r="5" spans="1:6" s="3" customFormat="1" ht="15.75" customHeight="1">
      <c r="A5" s="188"/>
      <c r="B5" s="188"/>
      <c r="C5" s="188"/>
      <c r="D5" s="190"/>
      <c r="E5" s="188"/>
      <c r="F5" s="188"/>
    </row>
    <row r="6" spans="1:6" s="3" customFormat="1" ht="15.75">
      <c r="A6" s="191"/>
      <c r="B6" s="191" t="s">
        <v>38</v>
      </c>
      <c r="C6" s="192"/>
      <c r="D6" s="192">
        <v>41985</v>
      </c>
      <c r="E6" s="192"/>
      <c r="F6" s="188"/>
    </row>
    <row r="7" spans="2:6" s="3" customFormat="1" ht="12.75">
      <c r="B7" s="5"/>
      <c r="C7" s="5"/>
      <c r="D7" s="5"/>
      <c r="E7" s="5"/>
      <c r="F7" s="5"/>
    </row>
    <row r="8" spans="1:6" s="194" customFormat="1" ht="13.5" customHeight="1">
      <c r="A8" s="193"/>
      <c r="B8" s="284" t="s">
        <v>39</v>
      </c>
      <c r="C8" s="285"/>
      <c r="D8" s="285"/>
      <c r="E8" s="286"/>
      <c r="F8" s="193"/>
    </row>
    <row r="9" spans="1:6" s="194" customFormat="1" ht="38.25">
      <c r="A9" s="193"/>
      <c r="B9" s="195" t="s">
        <v>40</v>
      </c>
      <c r="C9" s="196"/>
      <c r="D9" s="197" t="s">
        <v>41</v>
      </c>
      <c r="E9" s="197" t="s">
        <v>42</v>
      </c>
      <c r="F9" s="193"/>
    </row>
    <row r="10" spans="1:6" s="194" customFormat="1" ht="12.75">
      <c r="A10" s="193"/>
      <c r="B10" s="198" t="s">
        <v>43</v>
      </c>
      <c r="C10" s="199"/>
      <c r="D10" s="250" t="s">
        <v>10</v>
      </c>
      <c r="E10" s="250" t="s">
        <v>10</v>
      </c>
      <c r="F10" s="193"/>
    </row>
    <row r="11" spans="1:6" s="194" customFormat="1" ht="12.75">
      <c r="A11" s="193"/>
      <c r="B11" s="200" t="s">
        <v>44</v>
      </c>
      <c r="C11" s="201"/>
      <c r="D11" s="250" t="s">
        <v>10</v>
      </c>
      <c r="E11" s="250" t="s">
        <v>10</v>
      </c>
      <c r="F11" s="193"/>
    </row>
    <row r="12" spans="1:6" s="194" customFormat="1" ht="12.75">
      <c r="A12" s="193"/>
      <c r="B12" s="200" t="s">
        <v>45</v>
      </c>
      <c r="C12" s="201"/>
      <c r="D12" s="250" t="s">
        <v>10</v>
      </c>
      <c r="E12" s="250" t="s">
        <v>10</v>
      </c>
      <c r="F12" s="193"/>
    </row>
    <row r="13" spans="1:6" s="194" customFormat="1" ht="12.75">
      <c r="A13" s="193"/>
      <c r="B13" s="200" t="s">
        <v>46</v>
      </c>
      <c r="C13" s="201"/>
      <c r="D13" s="250" t="s">
        <v>10</v>
      </c>
      <c r="E13" s="250" t="s">
        <v>10</v>
      </c>
      <c r="F13" s="193"/>
    </row>
    <row r="14" spans="1:6" s="194" customFormat="1" ht="12.75">
      <c r="A14" s="193"/>
      <c r="B14" s="200" t="s">
        <v>47</v>
      </c>
      <c r="C14" s="201"/>
      <c r="D14" s="250" t="s">
        <v>10</v>
      </c>
      <c r="E14" s="250" t="s">
        <v>10</v>
      </c>
      <c r="F14" s="193"/>
    </row>
    <row r="15" spans="1:6" s="194" customFormat="1" ht="12.75">
      <c r="A15" s="193"/>
      <c r="B15" s="202" t="s">
        <v>48</v>
      </c>
      <c r="C15" s="201"/>
      <c r="D15" s="250"/>
      <c r="E15" s="250"/>
      <c r="F15" s="193"/>
    </row>
    <row r="16" spans="1:6" s="194" customFormat="1" ht="12.75">
      <c r="A16" s="193"/>
      <c r="B16" s="203" t="s">
        <v>44</v>
      </c>
      <c r="C16" s="204"/>
      <c r="D16" s="250" t="s">
        <v>10</v>
      </c>
      <c r="E16" s="251" t="s">
        <v>10</v>
      </c>
      <c r="F16" s="193"/>
    </row>
    <row r="17" spans="1:6" s="194" customFormat="1" ht="12.75">
      <c r="A17" s="193"/>
      <c r="B17" s="203" t="s">
        <v>46</v>
      </c>
      <c r="C17" s="204"/>
      <c r="D17" s="250" t="s">
        <v>10</v>
      </c>
      <c r="E17" s="250" t="s">
        <v>10</v>
      </c>
      <c r="F17" s="193"/>
    </row>
    <row r="18" spans="1:6" s="194" customFormat="1" ht="12.75">
      <c r="A18" s="193"/>
      <c r="B18" s="205" t="s">
        <v>47</v>
      </c>
      <c r="C18" s="204"/>
      <c r="D18" s="250" t="s">
        <v>10</v>
      </c>
      <c r="E18" s="250" t="s">
        <v>10</v>
      </c>
      <c r="F18" s="193"/>
    </row>
    <row r="19" spans="1:8" s="3" customFormat="1" ht="12.75" customHeight="1">
      <c r="A19" s="206"/>
      <c r="B19" s="287" t="s">
        <v>49</v>
      </c>
      <c r="C19" s="288"/>
      <c r="D19" s="288"/>
      <c r="E19" s="289"/>
      <c r="F19" s="206"/>
      <c r="H19" s="207"/>
    </row>
    <row r="20" spans="1:5" s="3" customFormat="1" ht="38.25">
      <c r="A20" s="206"/>
      <c r="B20" s="195" t="s">
        <v>50</v>
      </c>
      <c r="C20" s="196"/>
      <c r="D20" s="197" t="s">
        <v>41</v>
      </c>
      <c r="E20" s="197" t="s">
        <v>42</v>
      </c>
    </row>
    <row r="21" spans="1:5" s="3" customFormat="1" ht="19.5" customHeight="1">
      <c r="A21" s="206"/>
      <c r="B21" s="208" t="s">
        <v>43</v>
      </c>
      <c r="C21" s="209"/>
      <c r="D21" s="252" t="s">
        <v>10</v>
      </c>
      <c r="E21" s="252" t="s">
        <v>10</v>
      </c>
    </row>
    <row r="22" spans="1:5" s="3" customFormat="1" ht="19.5" customHeight="1">
      <c r="A22" s="206"/>
      <c r="B22" s="210" t="s">
        <v>51</v>
      </c>
      <c r="C22" s="211"/>
      <c r="D22" s="253">
        <v>1</v>
      </c>
      <c r="E22" s="253">
        <v>1</v>
      </c>
    </row>
    <row r="23" spans="1:6" s="194" customFormat="1" ht="12.75" customHeight="1">
      <c r="A23" s="193"/>
      <c r="B23" s="287" t="s">
        <v>52</v>
      </c>
      <c r="C23" s="288"/>
      <c r="D23" s="288"/>
      <c r="E23" s="289"/>
      <c r="F23" s="193"/>
    </row>
    <row r="24" spans="1:6" s="194" customFormat="1" ht="12.75">
      <c r="A24" s="193"/>
      <c r="B24" s="205" t="s">
        <v>51</v>
      </c>
      <c r="C24" s="204"/>
      <c r="D24" s="253">
        <v>1</v>
      </c>
      <c r="E24" s="253">
        <v>1</v>
      </c>
      <c r="F24" s="193"/>
    </row>
    <row r="25" spans="1:6" s="194" customFormat="1" ht="12.75" customHeight="1">
      <c r="A25" s="193"/>
      <c r="B25" s="287" t="s">
        <v>53</v>
      </c>
      <c r="C25" s="288"/>
      <c r="D25" s="288"/>
      <c r="E25" s="289"/>
      <c r="F25" s="193"/>
    </row>
    <row r="26" spans="1:6" s="194" customFormat="1" ht="12.75">
      <c r="A26" s="193"/>
      <c r="B26" s="205" t="s">
        <v>51</v>
      </c>
      <c r="C26" s="204"/>
      <c r="D26" s="253">
        <v>1</v>
      </c>
      <c r="E26" s="253">
        <v>1</v>
      </c>
      <c r="F26" s="193"/>
    </row>
    <row r="27" spans="1:6" s="194" customFormat="1" ht="12.75" customHeight="1">
      <c r="A27" s="193"/>
      <c r="B27" s="287" t="s">
        <v>54</v>
      </c>
      <c r="C27" s="288"/>
      <c r="D27" s="288"/>
      <c r="E27" s="289"/>
      <c r="F27" s="193"/>
    </row>
    <row r="28" spans="1:8" s="249" customFormat="1" ht="31.5" customHeight="1">
      <c r="A28" s="243"/>
      <c r="B28" s="244" t="s">
        <v>51</v>
      </c>
      <c r="C28" s="245"/>
      <c r="D28" s="292" t="s">
        <v>55</v>
      </c>
      <c r="E28" s="293"/>
      <c r="F28" s="246"/>
      <c r="G28" s="247"/>
      <c r="H28" s="248"/>
    </row>
    <row r="29" spans="1:6" s="3" customFormat="1" ht="13.5" customHeight="1">
      <c r="A29" s="206"/>
      <c r="B29" s="294" t="s">
        <v>56</v>
      </c>
      <c r="C29" s="294"/>
      <c r="D29" s="294"/>
      <c r="E29" s="294"/>
      <c r="F29" s="206"/>
    </row>
    <row r="30" spans="1:6" s="3" customFormat="1" ht="12.75">
      <c r="A30" s="206"/>
      <c r="B30" s="287" t="s">
        <v>49</v>
      </c>
      <c r="C30" s="288"/>
      <c r="D30" s="288"/>
      <c r="E30" s="289"/>
      <c r="F30" s="206"/>
    </row>
    <row r="31" spans="1:6" s="3" customFormat="1" ht="38.25">
      <c r="A31" s="206"/>
      <c r="B31" s="195" t="s">
        <v>50</v>
      </c>
      <c r="C31" s="196"/>
      <c r="D31" s="197" t="s">
        <v>41</v>
      </c>
      <c r="E31" s="197" t="s">
        <v>42</v>
      </c>
      <c r="F31" s="206"/>
    </row>
    <row r="32" spans="1:6" s="3" customFormat="1" ht="22.5" customHeight="1">
      <c r="A32" s="206"/>
      <c r="B32" s="198" t="s">
        <v>43</v>
      </c>
      <c r="C32" s="212"/>
      <c r="D32" s="254">
        <v>1</v>
      </c>
      <c r="E32" s="213">
        <v>1</v>
      </c>
      <c r="F32" s="206"/>
    </row>
    <row r="33" spans="1:5" s="3" customFormat="1" ht="12.75">
      <c r="A33" s="206"/>
      <c r="B33" s="287" t="s">
        <v>57</v>
      </c>
      <c r="C33" s="288"/>
      <c r="D33" s="288"/>
      <c r="E33" s="289"/>
    </row>
    <row r="34" spans="1:5" s="3" customFormat="1" ht="54" customHeight="1">
      <c r="A34" s="206"/>
      <c r="B34" s="195" t="s">
        <v>58</v>
      </c>
      <c r="C34" s="197" t="s">
        <v>59</v>
      </c>
      <c r="D34" s="197" t="s">
        <v>41</v>
      </c>
      <c r="E34" s="197" t="s">
        <v>42</v>
      </c>
    </row>
    <row r="35" spans="1:5" s="3" customFormat="1" ht="21.75" customHeight="1">
      <c r="A35" s="206"/>
      <c r="B35" s="214" t="s">
        <v>60</v>
      </c>
      <c r="C35" s="215">
        <v>91</v>
      </c>
      <c r="D35" s="255">
        <v>0.961861</v>
      </c>
      <c r="E35" s="255">
        <v>0.981491</v>
      </c>
    </row>
    <row r="36" spans="1:5" s="3" customFormat="1" ht="21.75" customHeight="1">
      <c r="A36" s="206"/>
      <c r="B36" s="216" t="s">
        <v>61</v>
      </c>
      <c r="C36" s="217">
        <v>182</v>
      </c>
      <c r="D36" s="255">
        <v>0.969382</v>
      </c>
      <c r="E36" s="255">
        <v>0.991352</v>
      </c>
    </row>
    <row r="37" spans="1:5" s="3" customFormat="1" ht="21.75" customHeight="1">
      <c r="A37" s="206"/>
      <c r="B37" s="216" t="s">
        <v>62</v>
      </c>
      <c r="C37" s="217">
        <v>273</v>
      </c>
      <c r="D37" s="255">
        <v>0.904605</v>
      </c>
      <c r="E37" s="255">
        <v>0.927547</v>
      </c>
    </row>
    <row r="38" spans="1:5" s="3" customFormat="1" ht="21.75" customHeight="1">
      <c r="A38" s="206"/>
      <c r="B38" s="218" t="s">
        <v>63</v>
      </c>
      <c r="C38" s="219">
        <v>364</v>
      </c>
      <c r="D38" s="256">
        <v>0.926155</v>
      </c>
      <c r="E38" s="256">
        <v>0.951228</v>
      </c>
    </row>
    <row r="39" spans="1:5" s="3" customFormat="1" ht="12.75" customHeight="1" hidden="1">
      <c r="A39" s="206"/>
      <c r="B39" s="220"/>
      <c r="C39" s="221"/>
      <c r="D39" s="257"/>
      <c r="E39" s="257"/>
    </row>
    <row r="40" spans="1:5" s="3" customFormat="1" ht="12.75" customHeight="1" hidden="1">
      <c r="A40" s="206"/>
      <c r="B40" s="220"/>
      <c r="C40" s="221"/>
      <c r="D40" s="257"/>
      <c r="E40" s="257"/>
    </row>
    <row r="41" spans="1:5" s="3" customFormat="1" ht="12.75" customHeight="1" hidden="1">
      <c r="A41" s="206"/>
      <c r="B41" s="220"/>
      <c r="C41" s="221"/>
      <c r="D41" s="257"/>
      <c r="E41" s="257"/>
    </row>
    <row r="42" spans="1:5" s="3" customFormat="1" ht="7.5" customHeight="1" hidden="1">
      <c r="A42" s="206"/>
      <c r="B42" s="220"/>
      <c r="C42" s="221"/>
      <c r="D42" s="257"/>
      <c r="E42" s="257"/>
    </row>
    <row r="43" spans="1:6" s="3" customFormat="1" ht="12.75" customHeight="1" hidden="1">
      <c r="A43" s="206"/>
      <c r="B43" s="220"/>
      <c r="C43" s="221"/>
      <c r="D43" s="257"/>
      <c r="E43" s="257"/>
      <c r="F43" s="206"/>
    </row>
    <row r="44" spans="1:6" s="3" customFormat="1" ht="16.5" customHeight="1" hidden="1">
      <c r="A44" s="206"/>
      <c r="B44" s="220"/>
      <c r="C44" s="221"/>
      <c r="D44" s="257"/>
      <c r="E44" s="257"/>
      <c r="F44" s="206"/>
    </row>
    <row r="45" spans="1:6" s="3" customFormat="1" ht="12.75" customHeight="1" hidden="1">
      <c r="A45" s="206"/>
      <c r="B45" s="220"/>
      <c r="C45" s="221"/>
      <c r="D45" s="257"/>
      <c r="E45" s="257"/>
      <c r="F45" s="206"/>
    </row>
    <row r="46" spans="1:7" s="3" customFormat="1" ht="12.75" customHeight="1">
      <c r="A46" s="206"/>
      <c r="B46" s="287" t="s">
        <v>64</v>
      </c>
      <c r="C46" s="288"/>
      <c r="D46" s="288"/>
      <c r="E46" s="289"/>
      <c r="F46" s="206"/>
      <c r="G46" s="207"/>
    </row>
    <row r="47" spans="1:7" s="3" customFormat="1" ht="12.75">
      <c r="A47" s="206"/>
      <c r="B47" s="195" t="s">
        <v>40</v>
      </c>
      <c r="C47" s="196"/>
      <c r="D47" s="197"/>
      <c r="E47" s="222"/>
      <c r="F47" s="206"/>
      <c r="G47" s="207"/>
    </row>
    <row r="48" spans="1:7" s="3" customFormat="1" ht="12.75" customHeight="1">
      <c r="A48" s="206"/>
      <c r="B48" s="223" t="s">
        <v>43</v>
      </c>
      <c r="C48" s="224"/>
      <c r="D48" s="258">
        <v>0.9799509999999999</v>
      </c>
      <c r="E48" s="258">
        <v>0.9799509999999999</v>
      </c>
      <c r="F48" s="206"/>
      <c r="G48" s="207"/>
    </row>
    <row r="49" spans="1:7" s="3" customFormat="1" ht="12.75">
      <c r="A49" s="206"/>
      <c r="B49" s="203" t="s">
        <v>44</v>
      </c>
      <c r="C49" s="220"/>
      <c r="D49" s="259">
        <v>1</v>
      </c>
      <c r="E49" s="259">
        <v>1</v>
      </c>
      <c r="F49" s="206"/>
      <c r="G49" s="207"/>
    </row>
    <row r="50" spans="1:7" s="3" customFormat="1" ht="12.75">
      <c r="A50" s="206"/>
      <c r="B50" s="203" t="s">
        <v>45</v>
      </c>
      <c r="C50" s="220"/>
      <c r="D50" s="259">
        <v>1</v>
      </c>
      <c r="E50" s="259">
        <v>1</v>
      </c>
      <c r="F50" s="206"/>
      <c r="G50" s="207"/>
    </row>
    <row r="51" spans="2:6" s="3" customFormat="1" ht="12.75">
      <c r="B51" s="203" t="s">
        <v>46</v>
      </c>
      <c r="C51" s="220"/>
      <c r="D51" s="259">
        <v>1</v>
      </c>
      <c r="E51" s="259">
        <v>1</v>
      </c>
      <c r="F51" s="225"/>
    </row>
    <row r="52" spans="1:8" ht="12.75">
      <c r="A52" s="226"/>
      <c r="B52" s="203" t="s">
        <v>47</v>
      </c>
      <c r="C52" s="220"/>
      <c r="D52" s="259">
        <v>1</v>
      </c>
      <c r="E52" s="259">
        <v>1</v>
      </c>
      <c r="F52" s="206"/>
      <c r="G52" s="3"/>
      <c r="H52" s="227"/>
    </row>
    <row r="53" spans="1:8" ht="12.75">
      <c r="A53" s="226"/>
      <c r="B53" s="202" t="s">
        <v>48</v>
      </c>
      <c r="C53" s="220"/>
      <c r="D53" s="259"/>
      <c r="E53" s="259"/>
      <c r="F53" s="206"/>
      <c r="G53" s="3"/>
      <c r="H53" s="227"/>
    </row>
    <row r="54" spans="1:8" ht="12.75">
      <c r="A54" s="226"/>
      <c r="B54" s="203" t="s">
        <v>65</v>
      </c>
      <c r="C54" s="220"/>
      <c r="D54" s="259">
        <v>0.98</v>
      </c>
      <c r="E54" s="259">
        <v>0.98</v>
      </c>
      <c r="F54" s="206"/>
      <c r="G54" s="3"/>
      <c r="H54" s="227"/>
    </row>
    <row r="55" spans="1:8" ht="12.75">
      <c r="A55" s="226"/>
      <c r="B55" s="203" t="s">
        <v>44</v>
      </c>
      <c r="C55" s="220"/>
      <c r="D55" s="260">
        <v>1</v>
      </c>
      <c r="E55" s="260">
        <v>1</v>
      </c>
      <c r="F55" s="206"/>
      <c r="G55" s="3"/>
      <c r="H55" s="227"/>
    </row>
    <row r="56" spans="1:8" ht="12.75">
      <c r="A56" s="226"/>
      <c r="B56" s="203" t="s">
        <v>45</v>
      </c>
      <c r="C56" s="220"/>
      <c r="D56" s="260">
        <v>1</v>
      </c>
      <c r="E56" s="260">
        <v>1</v>
      </c>
      <c r="F56" s="206"/>
      <c r="G56" s="3"/>
      <c r="H56" s="227"/>
    </row>
    <row r="57" spans="1:8" ht="12.75">
      <c r="A57" s="226"/>
      <c r="B57" s="203" t="s">
        <v>46</v>
      </c>
      <c r="C57" s="220"/>
      <c r="D57" s="260">
        <v>0.9803069999999999</v>
      </c>
      <c r="E57" s="260">
        <v>0.9803069999999999</v>
      </c>
      <c r="F57" s="206"/>
      <c r="G57" s="3"/>
      <c r="H57" s="227"/>
    </row>
    <row r="58" spans="1:8" ht="12.75">
      <c r="A58" s="226"/>
      <c r="B58" s="205" t="s">
        <v>47</v>
      </c>
      <c r="C58" s="228"/>
      <c r="D58" s="261">
        <v>0.9803069999999999</v>
      </c>
      <c r="E58" s="261">
        <v>0.9803069999999999</v>
      </c>
      <c r="F58" s="206"/>
      <c r="G58" s="3"/>
      <c r="H58" s="227"/>
    </row>
    <row r="59" spans="1:8" ht="26.25" customHeight="1">
      <c r="A59" s="291" t="s">
        <v>162</v>
      </c>
      <c r="B59" s="291"/>
      <c r="C59" s="291"/>
      <c r="D59" s="291"/>
      <c r="E59" s="291"/>
      <c r="F59" s="225"/>
      <c r="G59" s="229"/>
      <c r="H59" s="227"/>
    </row>
    <row r="60" spans="1:6" ht="38.25" customHeight="1">
      <c r="A60" s="54" t="s">
        <v>66</v>
      </c>
      <c r="B60" s="225"/>
      <c r="C60" s="225"/>
      <c r="D60" s="225"/>
      <c r="E60" s="225"/>
      <c r="F60" s="3"/>
    </row>
    <row r="61" spans="1:6" ht="12.75" customHeight="1">
      <c r="A61" s="3"/>
      <c r="B61" s="230"/>
      <c r="C61" s="3"/>
      <c r="D61" s="3"/>
      <c r="E61" s="3"/>
      <c r="F61" s="3"/>
    </row>
    <row r="62" spans="1:6" ht="12.75" hidden="1">
      <c r="A62" s="3"/>
      <c r="B62" s="3"/>
      <c r="C62" s="3"/>
      <c r="D62" s="3"/>
      <c r="E62" s="3"/>
      <c r="F62" s="3"/>
    </row>
    <row r="63" spans="1:6" ht="12.75" hidden="1">
      <c r="A63" s="3"/>
      <c r="B63" s="3"/>
      <c r="C63" s="3"/>
      <c r="D63" s="3"/>
      <c r="E63" s="3"/>
      <c r="F63" s="3"/>
    </row>
    <row r="64" spans="1:6" ht="12.75" hidden="1">
      <c r="A64" s="3"/>
      <c r="B64" s="3"/>
      <c r="C64" s="3"/>
      <c r="D64" s="3"/>
      <c r="E64" s="3"/>
      <c r="F64" s="3"/>
    </row>
    <row r="65" spans="1:6" ht="12.75" hidden="1">
      <c r="A65" s="3"/>
      <c r="B65" s="3"/>
      <c r="C65" s="3"/>
      <c r="D65" s="3"/>
      <c r="E65" s="3"/>
      <c r="F65" s="3"/>
    </row>
    <row r="66" spans="1:6" ht="12.75" hidden="1">
      <c r="A66" s="3"/>
      <c r="B66" s="3"/>
      <c r="C66" s="3"/>
      <c r="D66" s="3"/>
      <c r="E66" s="3"/>
      <c r="F66" s="3"/>
    </row>
    <row r="67" spans="1:6" ht="12.75" hidden="1">
      <c r="A67" s="3"/>
      <c r="B67" s="3"/>
      <c r="C67" s="3"/>
      <c r="D67" s="3"/>
      <c r="E67" s="3"/>
      <c r="F67" s="3"/>
    </row>
    <row r="68" spans="1:6" ht="12.75" hidden="1">
      <c r="A68" s="3"/>
      <c r="B68" s="3"/>
      <c r="C68" s="3"/>
      <c r="D68" s="3"/>
      <c r="E68" s="3"/>
      <c r="F68" s="3"/>
    </row>
    <row r="69" spans="1:6" ht="12.75" hidden="1">
      <c r="A69" s="3"/>
      <c r="B69" s="3"/>
      <c r="C69" s="3"/>
      <c r="D69" s="3"/>
      <c r="E69" s="3"/>
      <c r="F69" s="3"/>
    </row>
    <row r="70" spans="1:6" ht="12.75" hidden="1">
      <c r="A70" s="3"/>
      <c r="B70" s="3"/>
      <c r="C70" s="3"/>
      <c r="D70" s="3"/>
      <c r="E70" s="3"/>
      <c r="F70" s="3"/>
    </row>
    <row r="71" spans="1:6" ht="12.75" hidden="1">
      <c r="A71" s="3"/>
      <c r="B71" s="3"/>
      <c r="C71" s="3"/>
      <c r="D71" s="3"/>
      <c r="E71" s="3"/>
      <c r="F71" s="3"/>
    </row>
    <row r="72" spans="1:6" ht="12.75" hidden="1">
      <c r="A72" s="3"/>
      <c r="B72" s="3"/>
      <c r="C72" s="3"/>
      <c r="D72" s="3"/>
      <c r="E72" s="3"/>
      <c r="F72" s="3"/>
    </row>
    <row r="73" spans="1:6" ht="12.75" hidden="1">
      <c r="A73" s="3"/>
      <c r="B73" s="3"/>
      <c r="C73" s="3"/>
      <c r="D73" s="3"/>
      <c r="E73" s="3"/>
      <c r="F73" s="3"/>
    </row>
    <row r="74" spans="1:6" ht="12.75" hidden="1">
      <c r="A74" s="3"/>
      <c r="B74" s="3"/>
      <c r="C74" s="3"/>
      <c r="D74" s="3"/>
      <c r="E74" s="3"/>
      <c r="F74" s="3"/>
    </row>
    <row r="75" spans="1:6" ht="12.75" hidden="1">
      <c r="A75" s="3"/>
      <c r="B75" s="3"/>
      <c r="C75" s="3"/>
      <c r="D75" s="3"/>
      <c r="E75" s="3"/>
      <c r="F75" s="3"/>
    </row>
    <row r="76" spans="1:6" ht="12.75" hidden="1">
      <c r="A76" s="3"/>
      <c r="B76" s="3"/>
      <c r="C76" s="3"/>
      <c r="D76" s="3"/>
      <c r="E76" s="3"/>
      <c r="F76" s="3"/>
    </row>
    <row r="77" spans="1:6" ht="12.75" hidden="1">
      <c r="A77" s="3"/>
      <c r="B77" s="3"/>
      <c r="C77" s="3"/>
      <c r="D77" s="3"/>
      <c r="E77" s="3"/>
      <c r="F77" s="3"/>
    </row>
    <row r="78" spans="1:6" ht="12.75" hidden="1">
      <c r="A78" s="3"/>
      <c r="B78" s="3"/>
      <c r="C78" s="3"/>
      <c r="D78" s="3"/>
      <c r="E78" s="3"/>
      <c r="F78" s="3"/>
    </row>
    <row r="79" spans="1:6" ht="12.75" hidden="1">
      <c r="A79" s="3"/>
      <c r="B79" s="3"/>
      <c r="C79" s="3"/>
      <c r="D79" s="3"/>
      <c r="E79" s="3"/>
      <c r="F79" s="3"/>
    </row>
    <row r="80" spans="1:6" ht="12.75" hidden="1">
      <c r="A80" s="3"/>
      <c r="B80" s="3"/>
      <c r="C80" s="3"/>
      <c r="D80" s="3"/>
      <c r="E80" s="3"/>
      <c r="F80" s="3"/>
    </row>
    <row r="81" spans="1:6" ht="12.75" hidden="1">
      <c r="A81" s="3"/>
      <c r="B81" s="3"/>
      <c r="C81" s="3"/>
      <c r="D81" s="3"/>
      <c r="E81" s="3"/>
      <c r="F81" s="3"/>
    </row>
    <row r="82" spans="1:6" ht="12.75" hidden="1">
      <c r="A82" s="3"/>
      <c r="B82" s="3"/>
      <c r="C82" s="3"/>
      <c r="D82" s="3"/>
      <c r="E82" s="3"/>
      <c r="F82" s="3"/>
    </row>
    <row r="83" spans="1:6" ht="12.75" hidden="1">
      <c r="A83" s="3"/>
      <c r="B83" s="3"/>
      <c r="C83" s="3"/>
      <c r="D83" s="3"/>
      <c r="E83" s="3"/>
      <c r="F83" s="3"/>
    </row>
    <row r="84" spans="1:6" ht="12.75" hidden="1">
      <c r="A84" s="3"/>
      <c r="B84" s="3"/>
      <c r="C84" s="3"/>
      <c r="D84" s="3"/>
      <c r="E84" s="3"/>
      <c r="F84" s="3"/>
    </row>
    <row r="85" spans="1:6" ht="12.75" hidden="1">
      <c r="A85" s="3"/>
      <c r="B85" s="3"/>
      <c r="C85" s="3"/>
      <c r="D85" s="3"/>
      <c r="E85" s="3"/>
      <c r="F85" s="3"/>
    </row>
    <row r="86" spans="1:6" ht="12.75" hidden="1">
      <c r="A86" s="3"/>
      <c r="B86" s="3"/>
      <c r="C86" s="3"/>
      <c r="D86" s="3"/>
      <c r="E86" s="3"/>
      <c r="F86" s="3"/>
    </row>
    <row r="87" spans="1:6" ht="12.75" hidden="1">
      <c r="A87" s="3"/>
      <c r="B87" s="3"/>
      <c r="C87" s="3"/>
      <c r="D87" s="3"/>
      <c r="E87" s="3"/>
      <c r="F87" s="3"/>
    </row>
    <row r="88" spans="1:6" ht="12.75" hidden="1">
      <c r="A88" s="3"/>
      <c r="B88" s="3"/>
      <c r="C88" s="3"/>
      <c r="D88" s="3"/>
      <c r="E88" s="3"/>
      <c r="F88" s="3"/>
    </row>
    <row r="89" spans="1:6" ht="12.75" hidden="1">
      <c r="A89" s="3"/>
      <c r="B89" s="3"/>
      <c r="C89" s="3"/>
      <c r="D89" s="3"/>
      <c r="E89" s="3"/>
      <c r="F89" s="3"/>
    </row>
    <row r="90" spans="1:6" ht="12.75" hidden="1">
      <c r="A90" s="3"/>
      <c r="B90" s="3"/>
      <c r="C90" s="3"/>
      <c r="D90" s="3"/>
      <c r="E90" s="3"/>
      <c r="F90" s="3"/>
    </row>
    <row r="91" spans="1:6" ht="12.75" hidden="1">
      <c r="A91" s="3"/>
      <c r="B91" s="3"/>
      <c r="C91" s="3"/>
      <c r="D91" s="3"/>
      <c r="E91" s="3"/>
      <c r="F91" s="3"/>
    </row>
    <row r="92" spans="1:6" ht="12.75" hidden="1">
      <c r="A92" s="3"/>
      <c r="B92" s="3"/>
      <c r="C92" s="3"/>
      <c r="D92" s="3"/>
      <c r="E92" s="3"/>
      <c r="F92" s="3"/>
    </row>
    <row r="93" spans="1:6" ht="12.75" hidden="1">
      <c r="A93" s="3"/>
      <c r="B93" s="3"/>
      <c r="C93" s="3"/>
      <c r="D93" s="3"/>
      <c r="E93" s="3"/>
      <c r="F93" s="3"/>
    </row>
    <row r="94" spans="1:6" ht="12.75" hidden="1">
      <c r="A94" s="3"/>
      <c r="B94" s="3"/>
      <c r="C94" s="3"/>
      <c r="D94" s="3"/>
      <c r="E94" s="3"/>
      <c r="F94" s="3"/>
    </row>
    <row r="95" spans="1:6" ht="12.75" hidden="1">
      <c r="A95" s="3"/>
      <c r="B95" s="3"/>
      <c r="C95" s="3"/>
      <c r="D95" s="3"/>
      <c r="E95" s="3"/>
      <c r="F95" s="3"/>
    </row>
    <row r="96" spans="1:6" ht="12.75" hidden="1">
      <c r="A96" s="3"/>
      <c r="B96" s="3"/>
      <c r="C96" s="3"/>
      <c r="D96" s="3"/>
      <c r="E96" s="3"/>
      <c r="F96" s="3"/>
    </row>
    <row r="97" spans="1:6" ht="12.75" hidden="1">
      <c r="A97" s="3"/>
      <c r="B97" s="3"/>
      <c r="C97" s="3"/>
      <c r="D97" s="3"/>
      <c r="E97" s="3"/>
      <c r="F97" s="3"/>
    </row>
    <row r="98" spans="1:6" ht="12.75" hidden="1">
      <c r="A98" s="3"/>
      <c r="B98" s="3"/>
      <c r="C98" s="3"/>
      <c r="D98" s="3"/>
      <c r="E98" s="3"/>
      <c r="F98" s="3"/>
    </row>
    <row r="99" spans="1:6" ht="12.75" hidden="1">
      <c r="A99" s="3"/>
      <c r="B99" s="3"/>
      <c r="C99" s="3"/>
      <c r="D99" s="3"/>
      <c r="E99" s="3"/>
      <c r="F99" s="3"/>
    </row>
    <row r="100" spans="1:6" ht="12.75" hidden="1">
      <c r="A100" s="3"/>
      <c r="B100" s="3"/>
      <c r="C100" s="3"/>
      <c r="D100" s="3"/>
      <c r="E100" s="3"/>
      <c r="F100" s="3"/>
    </row>
    <row r="101" spans="1:6" ht="12.75" hidden="1">
      <c r="A101" s="3"/>
      <c r="B101" s="3"/>
      <c r="C101" s="3"/>
      <c r="D101" s="3"/>
      <c r="E101" s="3"/>
      <c r="F101" s="3"/>
    </row>
    <row r="102" spans="1:6" ht="12.75" hidden="1">
      <c r="A102" s="3"/>
      <c r="B102" s="3"/>
      <c r="C102" s="3"/>
      <c r="D102" s="3"/>
      <c r="E102" s="3"/>
      <c r="F102" s="3"/>
    </row>
    <row r="103" spans="1:6" ht="12.75" hidden="1">
      <c r="A103" s="3"/>
      <c r="B103" s="3"/>
      <c r="C103" s="3"/>
      <c r="D103" s="3"/>
      <c r="E103" s="3"/>
      <c r="F103" s="3"/>
    </row>
    <row r="104" spans="1:6" ht="12.75" hidden="1">
      <c r="A104" s="3"/>
      <c r="B104" s="3"/>
      <c r="C104" s="3"/>
      <c r="D104" s="3"/>
      <c r="E104" s="3"/>
      <c r="F104" s="3"/>
    </row>
    <row r="105" spans="2:5" ht="12.75" customHeight="1" hidden="1">
      <c r="B105" s="3"/>
      <c r="C105" s="3"/>
      <c r="D105" s="3"/>
      <c r="E105" s="3"/>
    </row>
    <row r="106" spans="2:5" ht="12.75" customHeight="1" hidden="1">
      <c r="B106" s="3"/>
      <c r="C106" s="3"/>
      <c r="D106" s="3"/>
      <c r="E106" s="3"/>
    </row>
    <row r="107" spans="2:5" ht="12.75" customHeight="1" hidden="1">
      <c r="B107" s="3"/>
      <c r="C107" s="3"/>
      <c r="D107" s="3"/>
      <c r="E107" s="3"/>
    </row>
    <row r="108" ht="12.75" customHeight="1" hidden="1"/>
    <row r="109" ht="12.75" customHeight="1" hidden="1"/>
    <row r="110" ht="12.75" customHeight="1" hidden="1"/>
    <row r="111" ht="12.75" customHeight="1" hidden="1"/>
    <row r="112" ht="12.75" hidden="1"/>
    <row r="113" ht="12.75" customHeight="1" hidden="1"/>
    <row r="114" ht="12.75" customHeight="1" hidden="1"/>
    <row r="115" ht="12.75" customHeight="1"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0" customHeight="1" hidden="1"/>
    <row r="138" ht="0" customHeight="1" hidden="1"/>
    <row r="139" ht="0" customHeight="1" hidden="1"/>
    <row r="140" ht="0" customHeight="1" hidden="1"/>
    <row r="141" ht="0" customHeight="1" hidden="1"/>
  </sheetData>
  <sheetProtection/>
  <mergeCells count="12">
    <mergeCell ref="B33:E33"/>
    <mergeCell ref="B46:E46"/>
    <mergeCell ref="B8:E8"/>
    <mergeCell ref="B19:E19"/>
    <mergeCell ref="B27:E27"/>
    <mergeCell ref="B23:E23"/>
    <mergeCell ref="A4:F4"/>
    <mergeCell ref="A59:E59"/>
    <mergeCell ref="B25:E25"/>
    <mergeCell ref="D28:E28"/>
    <mergeCell ref="B29:E29"/>
    <mergeCell ref="B30:E30"/>
  </mergeCells>
  <hyperlinks>
    <hyperlink ref="A60"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74" r:id="rId2"/>
</worksheet>
</file>

<file path=xl/worksheets/sheet8.xml><?xml version="1.0" encoding="utf-8"?>
<worksheet xmlns="http://schemas.openxmlformats.org/spreadsheetml/2006/main" xmlns:r="http://schemas.openxmlformats.org/officeDocument/2006/relationships">
  <dimension ref="A1:G45"/>
  <sheetViews>
    <sheetView showGridLines="0" zoomScalePageLayoutView="0" workbookViewId="0" topLeftCell="A28">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103</v>
      </c>
      <c r="B4" s="168"/>
      <c r="C4" s="168"/>
      <c r="D4" s="168"/>
      <c r="E4" s="168"/>
      <c r="F4" s="168"/>
      <c r="G4" s="127"/>
    </row>
    <row r="5" spans="1:7" s="115" customFormat="1" ht="15.75">
      <c r="A5" s="295"/>
      <c r="B5" s="295"/>
      <c r="C5" s="295"/>
      <c r="D5" s="295"/>
      <c r="E5" s="128"/>
      <c r="F5" s="128"/>
      <c r="G5" s="127"/>
    </row>
    <row r="6" spans="1:7" s="115" customFormat="1" ht="51">
      <c r="A6" s="171" t="s">
        <v>104</v>
      </c>
      <c r="B6" s="171"/>
      <c r="C6" s="171"/>
      <c r="D6" s="171"/>
      <c r="E6" s="171"/>
      <c r="F6" s="171"/>
      <c r="G6" s="127"/>
    </row>
    <row r="7" spans="1:6" ht="15">
      <c r="A7" s="129"/>
      <c r="B7" s="129"/>
      <c r="C7" s="129"/>
      <c r="D7" s="129"/>
      <c r="E7" s="129"/>
      <c r="F7" s="129"/>
    </row>
    <row r="8" spans="1:6" ht="15">
      <c r="A8" s="296"/>
      <c r="B8" s="296"/>
      <c r="C8" s="296"/>
      <c r="D8" s="296"/>
      <c r="E8" s="131"/>
      <c r="F8" s="131"/>
    </row>
    <row r="9" spans="1:7" s="135" customFormat="1" ht="25.5">
      <c r="A9" s="132" t="s">
        <v>105</v>
      </c>
      <c r="B9" s="265" t="s">
        <v>106</v>
      </c>
      <c r="C9" s="266"/>
      <c r="D9" s="265" t="s">
        <v>107</v>
      </c>
      <c r="E9" s="266"/>
      <c r="F9" s="133" t="s">
        <v>108</v>
      </c>
      <c r="G9" s="134"/>
    </row>
    <row r="10" spans="1:7" s="135" customFormat="1" ht="12.75">
      <c r="A10" s="136"/>
      <c r="B10" s="137"/>
      <c r="C10" s="138"/>
      <c r="D10" s="267"/>
      <c r="E10" s="268"/>
      <c r="F10" s="139" t="s">
        <v>109</v>
      </c>
      <c r="G10" s="134"/>
    </row>
    <row r="11" spans="1:7" ht="15">
      <c r="A11" s="269" t="s">
        <v>110</v>
      </c>
      <c r="B11" s="270"/>
      <c r="C11" s="270"/>
      <c r="D11" s="270"/>
      <c r="E11" s="270"/>
      <c r="F11" s="271"/>
      <c r="G11" s="140"/>
    </row>
    <row r="12" spans="1:7" s="142" customFormat="1" ht="25.5">
      <c r="A12" s="133" t="s">
        <v>59</v>
      </c>
      <c r="B12" s="133" t="s">
        <v>111</v>
      </c>
      <c r="C12" s="133" t="s">
        <v>112</v>
      </c>
      <c r="D12" s="133" t="s">
        <v>111</v>
      </c>
      <c r="E12" s="133" t="s">
        <v>112</v>
      </c>
      <c r="F12" s="133" t="s">
        <v>111</v>
      </c>
      <c r="G12" s="141"/>
    </row>
    <row r="13" spans="1:7" ht="15">
      <c r="A13" s="143" t="s">
        <v>113</v>
      </c>
      <c r="B13" s="144">
        <v>0.89</v>
      </c>
      <c r="C13" s="145">
        <v>0.95</v>
      </c>
      <c r="D13" s="144">
        <v>0.89</v>
      </c>
      <c r="E13" s="145">
        <v>0.95</v>
      </c>
      <c r="F13" s="144">
        <v>0.92</v>
      </c>
      <c r="G13" s="140"/>
    </row>
    <row r="14" spans="1:7" ht="15">
      <c r="A14" s="146" t="s">
        <v>114</v>
      </c>
      <c r="B14" s="147">
        <v>0.83</v>
      </c>
      <c r="C14" s="148">
        <v>0.9</v>
      </c>
      <c r="D14" s="147">
        <v>0.83</v>
      </c>
      <c r="E14" s="148">
        <v>0.9</v>
      </c>
      <c r="F14" s="147">
        <v>0.86</v>
      </c>
      <c r="G14" s="140"/>
    </row>
    <row r="15" spans="1:7" ht="15">
      <c r="A15" s="146" t="s">
        <v>115</v>
      </c>
      <c r="B15" s="147">
        <v>0.77</v>
      </c>
      <c r="C15" s="148">
        <v>0.9</v>
      </c>
      <c r="D15" s="147">
        <v>0.77</v>
      </c>
      <c r="E15" s="148">
        <v>0.9</v>
      </c>
      <c r="F15" s="147">
        <v>0.8</v>
      </c>
      <c r="G15" s="140"/>
    </row>
    <row r="16" spans="1:7" ht="15">
      <c r="A16" s="146" t="s">
        <v>116</v>
      </c>
      <c r="B16" s="147">
        <v>0.71</v>
      </c>
      <c r="C16" s="148">
        <v>0.9</v>
      </c>
      <c r="D16" s="147">
        <v>0.71</v>
      </c>
      <c r="E16" s="148">
        <v>0.9</v>
      </c>
      <c r="F16" s="147">
        <v>0.74</v>
      </c>
      <c r="G16" s="140"/>
    </row>
    <row r="17" spans="1:7" ht="15">
      <c r="A17" s="146" t="s">
        <v>117</v>
      </c>
      <c r="B17" s="149">
        <v>0.66</v>
      </c>
      <c r="C17" s="148">
        <v>0.85</v>
      </c>
      <c r="D17" s="149">
        <v>0.66</v>
      </c>
      <c r="E17" s="148">
        <v>0.85</v>
      </c>
      <c r="F17" s="149">
        <v>0.69</v>
      </c>
      <c r="G17" s="140"/>
    </row>
    <row r="18" spans="1:7" ht="15">
      <c r="A18" s="143" t="s">
        <v>118</v>
      </c>
      <c r="B18" s="150">
        <v>0.7</v>
      </c>
      <c r="C18" s="151" t="s">
        <v>119</v>
      </c>
      <c r="D18" s="151" t="s">
        <v>119</v>
      </c>
      <c r="E18" s="151" t="s">
        <v>119</v>
      </c>
      <c r="F18" s="152" t="s">
        <v>119</v>
      </c>
      <c r="G18" s="140"/>
    </row>
    <row r="19" spans="1:7" ht="15">
      <c r="A19" s="146" t="s">
        <v>120</v>
      </c>
      <c r="B19" s="153">
        <v>0.65</v>
      </c>
      <c r="C19" s="154" t="s">
        <v>119</v>
      </c>
      <c r="D19" s="154" t="s">
        <v>119</v>
      </c>
      <c r="E19" s="154" t="s">
        <v>119</v>
      </c>
      <c r="F19" s="147" t="s">
        <v>119</v>
      </c>
      <c r="G19" s="140"/>
    </row>
    <row r="20" spans="1:7" ht="30" customHeight="1">
      <c r="A20" s="146" t="s">
        <v>121</v>
      </c>
      <c r="B20" s="153"/>
      <c r="C20" s="154"/>
      <c r="D20" s="154"/>
      <c r="E20" s="154"/>
      <c r="F20" s="147"/>
      <c r="G20" s="140"/>
    </row>
    <row r="21" spans="1:7" ht="15">
      <c r="A21" s="155" t="s">
        <v>114</v>
      </c>
      <c r="B21" s="147">
        <v>0.83</v>
      </c>
      <c r="C21" s="154" t="s">
        <v>119</v>
      </c>
      <c r="D21" s="147">
        <v>0.83</v>
      </c>
      <c r="E21" s="154" t="s">
        <v>10</v>
      </c>
      <c r="F21" s="147">
        <v>0.86</v>
      </c>
      <c r="G21" s="140"/>
    </row>
    <row r="22" spans="1:7" ht="15">
      <c r="A22" s="155" t="s">
        <v>116</v>
      </c>
      <c r="B22" s="147">
        <v>0.71</v>
      </c>
      <c r="C22" s="154" t="s">
        <v>119</v>
      </c>
      <c r="D22" s="147">
        <v>0.71</v>
      </c>
      <c r="E22" s="154" t="s">
        <v>10</v>
      </c>
      <c r="F22" s="147">
        <v>0.74</v>
      </c>
      <c r="G22" s="140"/>
    </row>
    <row r="23" spans="1:7" ht="15">
      <c r="A23" s="155" t="s">
        <v>117</v>
      </c>
      <c r="B23" s="149">
        <v>0.66</v>
      </c>
      <c r="C23" s="154" t="s">
        <v>119</v>
      </c>
      <c r="D23" s="149">
        <v>0.66</v>
      </c>
      <c r="E23" s="154" t="s">
        <v>10</v>
      </c>
      <c r="F23" s="149">
        <v>0.69</v>
      </c>
      <c r="G23" s="140"/>
    </row>
    <row r="24" spans="1:7" ht="30">
      <c r="A24" s="156" t="s">
        <v>122</v>
      </c>
      <c r="B24" s="272">
        <v>1</v>
      </c>
      <c r="C24" s="273"/>
      <c r="D24" s="273"/>
      <c r="E24" s="274"/>
      <c r="F24" s="147"/>
      <c r="G24" s="140"/>
    </row>
    <row r="25" spans="1:7" ht="15">
      <c r="A25" s="157" t="s">
        <v>123</v>
      </c>
      <c r="B25" s="272">
        <v>1</v>
      </c>
      <c r="C25" s="273"/>
      <c r="D25" s="273"/>
      <c r="E25" s="274"/>
      <c r="F25" s="148"/>
      <c r="G25" s="140"/>
    </row>
    <row r="26" spans="1:7" ht="45" customHeight="1">
      <c r="A26" s="146" t="s">
        <v>129</v>
      </c>
      <c r="B26" s="272">
        <v>1</v>
      </c>
      <c r="C26" s="273"/>
      <c r="D26" s="273"/>
      <c r="E26" s="274"/>
      <c r="F26" s="148"/>
      <c r="G26" s="140"/>
    </row>
    <row r="27" spans="1:7" ht="15">
      <c r="A27" s="269" t="s">
        <v>124</v>
      </c>
      <c r="B27" s="270"/>
      <c r="C27" s="270"/>
      <c r="D27" s="270"/>
      <c r="E27" s="270"/>
      <c r="F27" s="271"/>
      <c r="G27" s="140"/>
    </row>
    <row r="28" spans="1:7" ht="15">
      <c r="A28" s="143" t="s">
        <v>125</v>
      </c>
      <c r="B28" s="153">
        <v>0.98</v>
      </c>
      <c r="C28" s="151" t="s">
        <v>119</v>
      </c>
      <c r="D28" s="144">
        <v>0.98</v>
      </c>
      <c r="E28" s="144" t="s">
        <v>10</v>
      </c>
      <c r="F28" s="144">
        <v>0.98</v>
      </c>
      <c r="G28" s="140"/>
    </row>
    <row r="29" spans="1:7" ht="15">
      <c r="A29" s="146" t="s">
        <v>126</v>
      </c>
      <c r="B29" s="158" t="s">
        <v>10</v>
      </c>
      <c r="C29" s="147">
        <v>1</v>
      </c>
      <c r="D29" s="158" t="s">
        <v>10</v>
      </c>
      <c r="E29" s="147">
        <v>1</v>
      </c>
      <c r="F29" s="147">
        <v>1</v>
      </c>
      <c r="G29" s="140"/>
    </row>
    <row r="30" spans="1:7" ht="15">
      <c r="A30" s="146" t="s">
        <v>127</v>
      </c>
      <c r="B30" s="153">
        <v>0.98</v>
      </c>
      <c r="C30" s="154" t="s">
        <v>119</v>
      </c>
      <c r="D30" s="147">
        <v>0.98</v>
      </c>
      <c r="E30" s="147" t="s">
        <v>10</v>
      </c>
      <c r="F30" s="147" t="s">
        <v>128</v>
      </c>
      <c r="G30" s="140"/>
    </row>
    <row r="31" spans="1:7" ht="38.25" hidden="1">
      <c r="A31" s="159" t="s">
        <v>139</v>
      </c>
      <c r="B31" s="275" t="s">
        <v>130</v>
      </c>
      <c r="C31" s="276"/>
      <c r="D31" s="276"/>
      <c r="E31" s="277"/>
      <c r="F31" s="160"/>
      <c r="G31" s="140"/>
    </row>
    <row r="32" spans="1:7" ht="30" customHeight="1">
      <c r="A32" s="161" t="s">
        <v>121</v>
      </c>
      <c r="B32" s="162">
        <v>0.98</v>
      </c>
      <c r="C32" s="163" t="s">
        <v>119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78" t="s">
        <v>131</v>
      </c>
      <c r="B35" s="278"/>
      <c r="C35" s="278"/>
      <c r="D35" s="278"/>
      <c r="E35" s="278"/>
      <c r="F35" s="278"/>
    </row>
    <row r="36" spans="1:6" ht="75" customHeight="1">
      <c r="A36" s="278" t="s">
        <v>132</v>
      </c>
      <c r="B36" s="278"/>
      <c r="C36" s="278"/>
      <c r="D36" s="278"/>
      <c r="E36" s="278"/>
      <c r="F36" s="278"/>
    </row>
    <row r="37" spans="1:6" ht="15" customHeight="1">
      <c r="A37" s="297" t="s">
        <v>140</v>
      </c>
      <c r="B37" s="297"/>
      <c r="C37" s="297"/>
      <c r="D37" s="297"/>
      <c r="E37" s="297"/>
      <c r="F37" s="297"/>
    </row>
    <row r="38" spans="1:6" ht="15">
      <c r="A38" s="280" t="s">
        <v>141</v>
      </c>
      <c r="B38" s="280"/>
      <c r="C38" s="280"/>
      <c r="D38" s="280"/>
      <c r="E38" s="280"/>
      <c r="F38" s="280"/>
    </row>
    <row r="39" spans="1:6" ht="18">
      <c r="A39" s="281" t="s">
        <v>134</v>
      </c>
      <c r="B39" s="281"/>
      <c r="C39" s="281"/>
      <c r="D39" s="281"/>
      <c r="E39" s="281"/>
      <c r="F39" s="281"/>
    </row>
    <row r="40" spans="1:6" ht="60" customHeight="1">
      <c r="A40" s="278" t="s">
        <v>135</v>
      </c>
      <c r="B40" s="278"/>
      <c r="C40" s="278"/>
      <c r="D40" s="278"/>
      <c r="E40" s="278"/>
      <c r="F40" s="278"/>
    </row>
    <row r="41" spans="1:6" ht="45" customHeight="1">
      <c r="A41" s="282" t="s">
        <v>136</v>
      </c>
      <c r="B41" s="282"/>
      <c r="C41" s="282"/>
      <c r="D41" s="282"/>
      <c r="E41" s="282"/>
      <c r="F41" s="282"/>
    </row>
    <row r="42" spans="1:6" ht="60" customHeight="1">
      <c r="A42" s="282" t="s">
        <v>137</v>
      </c>
      <c r="B42" s="282"/>
      <c r="C42" s="282"/>
      <c r="D42" s="282"/>
      <c r="E42" s="282"/>
      <c r="F42" s="283"/>
    </row>
    <row r="43" spans="1:7" s="115" customFormat="1" ht="15">
      <c r="A43" s="167" t="s">
        <v>20</v>
      </c>
      <c r="B43" s="127"/>
      <c r="C43" s="127"/>
      <c r="D43" s="127"/>
      <c r="E43" s="127"/>
      <c r="F43" s="127"/>
      <c r="G43" s="127"/>
    </row>
    <row r="44" spans="6:7" s="115" customFormat="1" ht="15">
      <c r="F44" s="127"/>
      <c r="G44" s="127"/>
    </row>
    <row r="45" spans="1:6" ht="15">
      <c r="A45" s="172" t="s">
        <v>142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8" t="s">
        <v>23</v>
      </c>
      <c r="B5" s="298"/>
      <c r="C5" s="298"/>
      <c r="D5" s="298"/>
      <c r="E5" s="298"/>
      <c r="F5" s="298"/>
      <c r="G5" s="298"/>
      <c r="H5" s="298"/>
    </row>
    <row r="6" spans="1:8" ht="15.75">
      <c r="A6" s="298" t="s">
        <v>24</v>
      </c>
      <c r="B6" s="298"/>
      <c r="C6" s="298"/>
      <c r="D6" s="298"/>
      <c r="E6" s="298"/>
      <c r="F6" s="298"/>
      <c r="G6" s="298"/>
      <c r="H6" s="298"/>
    </row>
    <row r="7" spans="1:8" ht="15">
      <c r="A7" s="53"/>
      <c r="B7" s="53"/>
      <c r="C7" s="53"/>
      <c r="D7" s="53"/>
      <c r="E7" s="53"/>
      <c r="F7" s="53"/>
      <c r="G7" s="53"/>
      <c r="H7" s="53"/>
    </row>
    <row r="8" spans="1:8" ht="15">
      <c r="A8" s="53"/>
      <c r="B8" s="53"/>
      <c r="C8" s="53"/>
      <c r="D8" s="53"/>
      <c r="E8" s="53"/>
      <c r="F8" s="53"/>
      <c r="G8" s="53"/>
      <c r="H8" s="53"/>
    </row>
    <row r="9" spans="1:8" ht="15">
      <c r="A9" s="53"/>
      <c r="B9" s="57"/>
      <c r="C9" s="58"/>
      <c r="D9" s="302" t="s">
        <v>25</v>
      </c>
      <c r="E9" s="303"/>
      <c r="F9" s="303"/>
      <c r="G9" s="58"/>
      <c r="H9" s="53"/>
    </row>
    <row r="10" spans="1:8" ht="15">
      <c r="A10" s="53"/>
      <c r="B10" s="59" t="s">
        <v>26</v>
      </c>
      <c r="C10" s="60" t="s">
        <v>27</v>
      </c>
      <c r="D10" s="305" t="s">
        <v>28</v>
      </c>
      <c r="E10" s="306"/>
      <c r="F10" s="306"/>
      <c r="G10" s="60" t="s">
        <v>29</v>
      </c>
      <c r="H10" s="53"/>
    </row>
    <row r="11" spans="1:8" ht="15">
      <c r="A11" s="53"/>
      <c r="B11" s="61" t="s">
        <v>30</v>
      </c>
      <c r="C11" s="62"/>
      <c r="D11" s="63" t="s">
        <v>31</v>
      </c>
      <c r="E11" s="181" t="s">
        <v>32</v>
      </c>
      <c r="F11" s="173" t="s">
        <v>33</v>
      </c>
      <c r="G11" s="81" t="s">
        <v>34</v>
      </c>
      <c r="H11" s="53"/>
    </row>
    <row r="12" spans="1:8" ht="15">
      <c r="A12" s="53"/>
      <c r="B12" s="238"/>
      <c r="C12" s="83"/>
      <c r="D12" s="66"/>
      <c r="E12" s="182"/>
      <c r="F12" s="176"/>
      <c r="G12" s="67"/>
      <c r="H12" s="53"/>
    </row>
    <row r="13" spans="1:8" ht="15" hidden="1">
      <c r="A13" s="53"/>
      <c r="B13" s="239">
        <v>28</v>
      </c>
      <c r="C13" s="82">
        <v>1</v>
      </c>
      <c r="D13" s="90">
        <f>+E13+F13</f>
        <v>0</v>
      </c>
      <c r="E13" s="183">
        <v>0</v>
      </c>
      <c r="F13" s="177">
        <v>0</v>
      </c>
      <c r="G13" s="69">
        <v>6</v>
      </c>
      <c r="H13" s="53"/>
    </row>
    <row r="14" spans="1:8" ht="15" hidden="1">
      <c r="A14" s="53"/>
      <c r="B14" s="240" t="s">
        <v>144</v>
      </c>
      <c r="C14" s="84"/>
      <c r="D14" s="89">
        <f>+D13</f>
        <v>0</v>
      </c>
      <c r="E14" s="184">
        <f>+E13</f>
        <v>0</v>
      </c>
      <c r="F14" s="178">
        <f>+F13</f>
        <v>0</v>
      </c>
      <c r="G14" s="85"/>
      <c r="H14" s="53"/>
    </row>
    <row r="15" spans="1:8" ht="15">
      <c r="A15" s="53"/>
      <c r="B15" s="239">
        <v>56</v>
      </c>
      <c r="C15" s="82">
        <v>1</v>
      </c>
      <c r="D15" s="90">
        <f>+E15+F15</f>
        <v>0</v>
      </c>
      <c r="E15" s="183">
        <v>0</v>
      </c>
      <c r="F15" s="177">
        <v>0</v>
      </c>
      <c r="G15" s="85">
        <v>7</v>
      </c>
      <c r="H15" s="53"/>
    </row>
    <row r="16" spans="1:8" ht="15" hidden="1">
      <c r="A16" s="53"/>
      <c r="B16" s="86" t="s">
        <v>35</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145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146</v>
      </c>
      <c r="C20" s="84"/>
      <c r="D20" s="89">
        <f>+D19</f>
        <v>0</v>
      </c>
      <c r="E20" s="184">
        <f>+E19</f>
        <v>0</v>
      </c>
      <c r="F20" s="178">
        <f>+F19</f>
        <v>0</v>
      </c>
      <c r="G20" s="175"/>
      <c r="H20" s="53"/>
    </row>
    <row r="21" spans="1:8" ht="15">
      <c r="A21" s="53"/>
      <c r="B21" s="241"/>
      <c r="C21" s="242"/>
      <c r="D21" s="88"/>
      <c r="E21" s="186"/>
      <c r="F21" s="180"/>
      <c r="G21" s="69"/>
      <c r="H21" s="53"/>
    </row>
    <row r="22" spans="1:8" ht="15">
      <c r="A22" s="53"/>
      <c r="B22" s="64" t="s">
        <v>31</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298" t="s">
        <v>36</v>
      </c>
      <c r="C24" s="298"/>
      <c r="D24" s="298"/>
      <c r="E24" s="298"/>
      <c r="F24" s="298"/>
      <c r="G24" s="298"/>
      <c r="H24" s="53"/>
    </row>
    <row r="25" spans="1:8" ht="15" hidden="1">
      <c r="A25" s="53"/>
      <c r="B25" s="73"/>
      <c r="C25" s="74"/>
      <c r="D25" s="75"/>
      <c r="E25" s="76"/>
      <c r="F25" s="76"/>
      <c r="G25" s="77"/>
      <c r="H25" s="53"/>
    </row>
    <row r="26" spans="1:8" ht="15" hidden="1">
      <c r="A26" s="53"/>
      <c r="B26" s="57"/>
      <c r="C26" s="302" t="s">
        <v>25</v>
      </c>
      <c r="D26" s="303"/>
      <c r="E26" s="303"/>
      <c r="F26" s="304"/>
      <c r="G26" s="58"/>
      <c r="H26" s="53"/>
    </row>
    <row r="27" spans="1:8" ht="15" hidden="1">
      <c r="A27" s="53"/>
      <c r="B27" s="59" t="s">
        <v>26</v>
      </c>
      <c r="C27" s="305" t="s">
        <v>28</v>
      </c>
      <c r="D27" s="306"/>
      <c r="E27" s="306"/>
      <c r="F27" s="311"/>
      <c r="G27" s="60" t="s">
        <v>29</v>
      </c>
      <c r="H27" s="53"/>
    </row>
    <row r="28" spans="1:8" ht="15" hidden="1">
      <c r="A28" s="53"/>
      <c r="B28" s="61" t="s">
        <v>30</v>
      </c>
      <c r="C28" s="307" t="s">
        <v>33</v>
      </c>
      <c r="D28" s="308"/>
      <c r="E28" s="308"/>
      <c r="F28" s="309"/>
      <c r="G28" s="81" t="s">
        <v>34</v>
      </c>
      <c r="H28" s="53"/>
    </row>
    <row r="29" spans="1:8" ht="15" hidden="1">
      <c r="A29" s="53"/>
      <c r="B29" s="65"/>
      <c r="C29" s="299"/>
      <c r="D29" s="300"/>
      <c r="E29" s="300"/>
      <c r="F29" s="301"/>
      <c r="G29" s="79"/>
      <c r="H29" s="53"/>
    </row>
    <row r="30" spans="1:8" ht="15" hidden="1">
      <c r="A30" s="53"/>
      <c r="B30" s="55"/>
      <c r="C30" s="313"/>
      <c r="D30" s="314"/>
      <c r="E30" s="314"/>
      <c r="F30" s="315"/>
      <c r="G30" s="80"/>
      <c r="H30" s="53"/>
    </row>
    <row r="31" spans="1:8" ht="15" hidden="1">
      <c r="A31" s="53"/>
      <c r="B31" s="55"/>
      <c r="C31" s="316"/>
      <c r="D31" s="317"/>
      <c r="E31" s="317"/>
      <c r="F31" s="318"/>
      <c r="G31" s="78"/>
      <c r="H31" s="53"/>
    </row>
    <row r="32" spans="1:8" ht="15" hidden="1">
      <c r="A32" s="53"/>
      <c r="B32" s="64" t="s">
        <v>31</v>
      </c>
      <c r="C32" s="310">
        <f>SUM(C29:F31)</f>
        <v>0</v>
      </c>
      <c r="D32" s="310"/>
      <c r="E32" s="310"/>
      <c r="F32" s="310"/>
      <c r="G32" s="71"/>
      <c r="H32" s="53"/>
    </row>
    <row r="33" spans="1:8" ht="15" hidden="1">
      <c r="A33" s="53"/>
      <c r="B33" s="56"/>
      <c r="C33" s="68"/>
      <c r="D33" s="68"/>
      <c r="E33" s="68"/>
      <c r="F33" s="68"/>
      <c r="G33" s="68"/>
      <c r="H33" s="53"/>
    </row>
    <row r="34" spans="1:8" ht="15">
      <c r="A34" s="319" t="s">
        <v>160</v>
      </c>
      <c r="B34" s="319"/>
      <c r="C34" s="319"/>
      <c r="D34" s="319"/>
      <c r="E34" s="319"/>
      <c r="F34" s="319"/>
      <c r="G34" s="319"/>
      <c r="H34" s="319"/>
    </row>
    <row r="35" spans="1:9" ht="63">
      <c r="A35" s="312"/>
      <c r="B35" s="312"/>
      <c r="C35" s="312"/>
      <c r="D35" s="312"/>
      <c r="E35" s="312"/>
      <c r="F35" s="312"/>
      <c r="G35" s="312"/>
      <c r="H35" s="312"/>
      <c r="I35" s="312"/>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m</cp:lastModifiedBy>
  <cp:lastPrinted>2014-12-11T19:25:02Z</cp:lastPrinted>
  <dcterms:created xsi:type="dcterms:W3CDTF">2013-11-05T14:59:08Z</dcterms:created>
  <dcterms:modified xsi:type="dcterms:W3CDTF">2014-12-11T20:12:33Z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